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dia/image3.jpg" ContentType="image/jpeg"/>
  <Override PartName="/xl/drawings/drawing4.xml" ContentType="application/vnd.openxmlformats-officedocument.drawing+xml"/>
  <Override PartName="/xl/media/image4.jpg" ContentType="image/jpeg"/>
  <Override PartName="/xl/drawings/drawing5.xml" ContentType="application/vnd.openxmlformats-officedocument.drawing+xml"/>
  <Override PartName="/xl/media/image5.jpg" ContentType="image/jpe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9395" windowHeight="7530" firstSheet="1" activeTab="1"/>
  </bookViews>
  <sheets>
    <sheet name="드랍" sheetId="3" state="hidden" r:id="rId1"/>
    <sheet name="타이호" sheetId="1" r:id="rId2"/>
    <sheet name="하루나" sheetId="13" r:id="rId3"/>
    <sheet name="후루타카" sheetId="15" r:id="rId4"/>
    <sheet name="유바리" sheetId="12" r:id="rId5"/>
    <sheet name="이카즈치" sheetId="10" r:id="rId6"/>
    <sheet name="구축함" sheetId="14" state="hidden" r:id="rId7"/>
    <sheet name="캐릭터시트" sheetId="11" r:id="rId8"/>
  </sheets>
  <calcPr calcId="145621"/>
</workbook>
</file>

<file path=xl/sharedStrings.xml><?xml version="1.0" encoding="utf-8"?>
<sst xmlns="http://schemas.openxmlformats.org/spreadsheetml/2006/main" count="1781" uniqueCount="430">
  <si>
    <t>칸무스 설계도</t>
    <phoneticPr fontId="2" type="noConversion"/>
  </si>
  <si>
    <t>함명</t>
    <phoneticPr fontId="2" type="noConversion"/>
  </si>
  <si>
    <t>레벨</t>
    <phoneticPr fontId="2" type="noConversion"/>
  </si>
  <si>
    <t>경험치</t>
    <phoneticPr fontId="2" type="noConversion"/>
  </si>
  <si>
    <t>함종</t>
    <phoneticPr fontId="2" type="noConversion"/>
  </si>
  <si>
    <t>습득 카테고리</t>
    <phoneticPr fontId="2" type="noConversion"/>
  </si>
  <si>
    <t>개성</t>
    <phoneticPr fontId="2" type="noConversion"/>
  </si>
  <si>
    <t>연료</t>
    <phoneticPr fontId="2" type="noConversion"/>
  </si>
  <si>
    <t>단약</t>
    <phoneticPr fontId="2" type="noConversion"/>
  </si>
  <si>
    <t>강재</t>
    <phoneticPr fontId="2" type="noConversion"/>
  </si>
  <si>
    <t>보크사이트</t>
    <phoneticPr fontId="2" type="noConversion"/>
  </si>
  <si>
    <t>초기</t>
    <phoneticPr fontId="2" type="noConversion"/>
  </si>
  <si>
    <t>현재</t>
    <phoneticPr fontId="2" type="noConversion"/>
  </si>
  <si>
    <t>명중력</t>
    <phoneticPr fontId="2" type="noConversion"/>
  </si>
  <si>
    <t>화력</t>
    <phoneticPr fontId="2" type="noConversion"/>
  </si>
  <si>
    <t>회피력</t>
    <phoneticPr fontId="2" type="noConversion"/>
  </si>
  <si>
    <t>장갑력</t>
    <phoneticPr fontId="2" type="noConversion"/>
  </si>
  <si>
    <t>장비력</t>
    <phoneticPr fontId="2" type="noConversion"/>
  </si>
  <si>
    <t>행동력</t>
    <phoneticPr fontId="2" type="noConversion"/>
  </si>
  <si>
    <t>아이템</t>
    <phoneticPr fontId="2" type="noConversion"/>
  </si>
  <si>
    <t>인물</t>
    <phoneticPr fontId="2" type="noConversion"/>
  </si>
  <si>
    <t>리액션표 1D6</t>
    <phoneticPr fontId="2" type="noConversion"/>
  </si>
  <si>
    <t>이름</t>
    <phoneticPr fontId="2" type="noConversion"/>
  </si>
  <si>
    <t>감정치</t>
    <phoneticPr fontId="2" type="noConversion"/>
  </si>
  <si>
    <t>속성</t>
    <phoneticPr fontId="2" type="noConversion"/>
  </si>
  <si>
    <t>응원</t>
    <phoneticPr fontId="2" type="noConversion"/>
  </si>
  <si>
    <t>효과</t>
    <phoneticPr fontId="2" type="noConversion"/>
  </si>
  <si>
    <t>폭
주
상
태</t>
    <phoneticPr fontId="2" type="noConversion"/>
  </si>
  <si>
    <t>망상</t>
    <phoneticPr fontId="2" type="noConversion"/>
  </si>
  <si>
    <t>광전사</t>
    <phoneticPr fontId="2" type="noConversion"/>
  </si>
  <si>
    <t>흥분</t>
    <phoneticPr fontId="2" type="noConversion"/>
  </si>
  <si>
    <t>맹목적</t>
    <phoneticPr fontId="2" type="noConversion"/>
  </si>
  <si>
    <t>자만</t>
    <phoneticPr fontId="2" type="noConversion"/>
  </si>
  <si>
    <t>절망</t>
    <phoneticPr fontId="2" type="noConversion"/>
  </si>
  <si>
    <t> 개성표</t>
  </si>
  <si>
    <t>배경</t>
  </si>
  <si>
    <t>A</t>
  </si>
  <si>
    <t>매력</t>
  </si>
  <si>
    <t>B</t>
  </si>
  <si>
    <t>성격</t>
  </si>
  <si>
    <t>C</t>
  </si>
  <si>
    <t>취미</t>
  </si>
  <si>
    <t>D</t>
  </si>
  <si>
    <t>항해</t>
  </si>
  <si>
    <t>E</t>
  </si>
  <si>
    <t>전투</t>
  </si>
  <si>
    <t>개성표</t>
    <phoneticPr fontId="2" type="noConversion"/>
  </si>
  <si>
    <t>인맥</t>
  </si>
  <si>
    <t>솔직함</t>
  </si>
  <si>
    <t>신비로움</t>
  </si>
  <si>
    <t>잠</t>
  </si>
  <si>
    <t>암호</t>
  </si>
  <si>
    <t>전자전</t>
  </si>
  <si>
    <t>명성</t>
  </si>
  <si>
    <t>쿨함</t>
  </si>
  <si>
    <t>느긋함</t>
  </si>
  <si>
    <t>공상</t>
  </si>
  <si>
    <t>통신</t>
  </si>
  <si>
    <t>항공타격전</t>
  </si>
  <si>
    <t>상냥함</t>
  </si>
  <si>
    <t>생물</t>
  </si>
  <si>
    <t>색적</t>
  </si>
  <si>
    <t>항공전</t>
  </si>
  <si>
    <t>고풍</t>
  </si>
  <si>
    <t>단아함</t>
  </si>
  <si>
    <t>성실함</t>
  </si>
  <si>
    <t>독서</t>
  </si>
  <si>
    <t>규율</t>
  </si>
  <si>
    <t>대공전투</t>
  </si>
  <si>
    <t>입버릇</t>
  </si>
  <si>
    <t>기특함</t>
  </si>
  <si>
    <t>지기싫어함</t>
  </si>
  <si>
    <t>음식</t>
  </si>
  <si>
    <t>보급</t>
  </si>
  <si>
    <t>돌격</t>
  </si>
  <si>
    <t>행운</t>
  </si>
  <si>
    <t>웃는얼굴</t>
  </si>
  <si>
    <t>건강함</t>
  </si>
  <si>
    <t>대화</t>
  </si>
  <si>
    <t>대기</t>
  </si>
  <si>
    <t>포격</t>
  </si>
  <si>
    <t>아이돌</t>
  </si>
  <si>
    <t>바보</t>
  </si>
  <si>
    <t>낙관적</t>
  </si>
  <si>
    <t>쇼핑</t>
  </si>
  <si>
    <t>기동</t>
  </si>
  <si>
    <t>퇴각</t>
  </si>
  <si>
    <t>기밀병기</t>
  </si>
  <si>
    <t>산뜻함</t>
  </si>
  <si>
    <t>정중함</t>
  </si>
  <si>
    <t>예능</t>
  </si>
  <si>
    <t>해도</t>
  </si>
  <si>
    <t>지원</t>
  </si>
  <si>
    <t>아가씨</t>
  </si>
  <si>
    <t>재미있음</t>
  </si>
  <si>
    <t>멋내기</t>
  </si>
  <si>
    <t>지휘</t>
  </si>
  <si>
    <t>어뢰</t>
  </si>
  <si>
    <t>스타일</t>
  </si>
  <si>
    <t>색기</t>
  </si>
  <si>
    <t>자유분방</t>
  </si>
  <si>
    <t>입욕</t>
  </si>
  <si>
    <t>위생</t>
  </si>
  <si>
    <t>대잠전투</t>
  </si>
  <si>
    <t>외국살이</t>
  </si>
  <si>
    <t>화려함</t>
  </si>
  <si>
    <t>대담</t>
  </si>
  <si>
    <t>연애</t>
  </si>
  <si>
    <t>야전</t>
  </si>
  <si>
    <t>장
비
어
빌
리
티</t>
    <phoneticPr fontId="2" type="noConversion"/>
  </si>
  <si>
    <t>타입</t>
    <phoneticPr fontId="2" type="noConversion"/>
  </si>
  <si>
    <t>지정개성</t>
    <phoneticPr fontId="2" type="noConversion"/>
  </si>
  <si>
    <t>사거리</t>
    <phoneticPr fontId="2" type="noConversion"/>
  </si>
  <si>
    <t>명중수정</t>
    <phoneticPr fontId="2" type="noConversion"/>
  </si>
  <si>
    <t>화력수정</t>
    <phoneticPr fontId="2" type="noConversion"/>
  </si>
  <si>
    <t>장비능력</t>
    <phoneticPr fontId="2" type="noConversion"/>
  </si>
  <si>
    <t>고
유
•
전
술
어
빌
리
티</t>
    <phoneticPr fontId="2" type="noConversion"/>
  </si>
  <si>
    <t>형식</t>
    <phoneticPr fontId="2" type="noConversion"/>
  </si>
  <si>
    <t>카테고리</t>
    <phoneticPr fontId="2" type="noConversion"/>
  </si>
  <si>
    <t>배경</t>
    <phoneticPr fontId="2" type="noConversion"/>
  </si>
  <si>
    <t>&lt;인맥/배경2&gt;</t>
    <phoneticPr fontId="2" type="noConversion"/>
  </si>
  <si>
    <t>&lt;명성/배경3&gt;</t>
    <phoneticPr fontId="2" type="noConversion"/>
  </si>
  <si>
    <t>&lt;어두운과거/배경4&gt;</t>
    <phoneticPr fontId="2" type="noConversion"/>
  </si>
  <si>
    <t>&lt;고풍/배경5&gt;</t>
    <phoneticPr fontId="2" type="noConversion"/>
  </si>
  <si>
    <t>&lt;입버릇/배경6&gt;</t>
    <phoneticPr fontId="2" type="noConversion"/>
  </si>
  <si>
    <t>&lt;행운/배경7&gt;</t>
    <phoneticPr fontId="2" type="noConversion"/>
  </si>
  <si>
    <t>&lt;아이돌/배경8&gt;</t>
    <phoneticPr fontId="2" type="noConversion"/>
  </si>
  <si>
    <t>&lt;기밀병기/배경9&gt;</t>
    <phoneticPr fontId="2" type="noConversion"/>
  </si>
  <si>
    <t>&lt;아가씨/배경10&gt;</t>
    <phoneticPr fontId="2" type="noConversion"/>
  </si>
  <si>
    <t>&lt;스타일/배경11&gt;</t>
    <phoneticPr fontId="2" type="noConversion"/>
  </si>
  <si>
    <t>&lt;외국살이/배경12&gt;</t>
    <phoneticPr fontId="2" type="noConversion"/>
  </si>
  <si>
    <t>매력</t>
    <phoneticPr fontId="2" type="noConversion"/>
  </si>
  <si>
    <t>&lt;솔직함/매력2&gt;</t>
    <phoneticPr fontId="2" type="noConversion"/>
  </si>
  <si>
    <t>&lt;쿨함/매력3&gt;</t>
    <phoneticPr fontId="2" type="noConversion"/>
  </si>
  <si>
    <t>&lt;상냥함/매력4&gt;</t>
    <phoneticPr fontId="2" type="noConversion"/>
  </si>
  <si>
    <t>&lt;단아함/매력5&gt;</t>
    <phoneticPr fontId="2" type="noConversion"/>
  </si>
  <si>
    <t>&lt;기특함/매력6&gt;</t>
    <phoneticPr fontId="2" type="noConversion"/>
  </si>
  <si>
    <t>&lt;바보/매력8&gt;</t>
    <phoneticPr fontId="2" type="noConversion"/>
  </si>
  <si>
    <t>&lt;웃는얼굴/매력7&gt;</t>
    <phoneticPr fontId="2" type="noConversion"/>
  </si>
  <si>
    <t>&lt;산뜻함/매력9&gt;</t>
    <phoneticPr fontId="2" type="noConversion"/>
  </si>
  <si>
    <t>&lt;재미있음/매력10&gt;</t>
    <phoneticPr fontId="2" type="noConversion"/>
  </si>
  <si>
    <t>&lt;색기/매력11&gt;</t>
    <phoneticPr fontId="2" type="noConversion"/>
  </si>
  <si>
    <t>&lt;화려함/매력12&gt;</t>
    <phoneticPr fontId="2" type="noConversion"/>
  </si>
  <si>
    <t>성격</t>
    <phoneticPr fontId="2" type="noConversion"/>
  </si>
  <si>
    <t>&lt;신비로움/성격2&gt;</t>
    <phoneticPr fontId="2" type="noConversion"/>
  </si>
  <si>
    <t>&lt;느긋함/성격3&gt;</t>
    <phoneticPr fontId="2" type="noConversion"/>
  </si>
  <si>
    <t>&lt;돌보기좋아함/성격4&gt;</t>
    <phoneticPr fontId="2" type="noConversion"/>
  </si>
  <si>
    <t>&lt;성실함/성격5&gt;</t>
    <phoneticPr fontId="2" type="noConversion"/>
  </si>
  <si>
    <t>&lt;지기싫어함/성격6&gt;</t>
    <phoneticPr fontId="2" type="noConversion"/>
  </si>
  <si>
    <t>&lt;건강함/성격7&gt;</t>
    <phoneticPr fontId="2" type="noConversion"/>
  </si>
  <si>
    <t>&lt;낙관적/성격8&gt;</t>
    <phoneticPr fontId="2" type="noConversion"/>
  </si>
  <si>
    <t>&lt;정중함/성격9&gt;</t>
    <phoneticPr fontId="2" type="noConversion"/>
  </si>
  <si>
    <t>&lt;짗궂음/성격10&gt;</t>
    <phoneticPr fontId="2" type="noConversion"/>
  </si>
  <si>
    <t>&lt;자유분방/성격11&gt;</t>
    <phoneticPr fontId="2" type="noConversion"/>
  </si>
  <si>
    <t>&lt;대담/성격12&gt;</t>
    <phoneticPr fontId="2" type="noConversion"/>
  </si>
  <si>
    <t>취미</t>
    <phoneticPr fontId="2" type="noConversion"/>
  </si>
  <si>
    <t>&lt;잠/취미2&gt;</t>
    <phoneticPr fontId="2" type="noConversion"/>
  </si>
  <si>
    <t>&lt;공상/취미3&gt;</t>
    <phoneticPr fontId="2" type="noConversion"/>
  </si>
  <si>
    <t>&lt;생물/취미4&gt;</t>
    <phoneticPr fontId="2" type="noConversion"/>
  </si>
  <si>
    <t>&lt;독서/취미5&gt;</t>
    <phoneticPr fontId="2" type="noConversion"/>
  </si>
  <si>
    <t>&lt;음식/취미6&gt;</t>
    <phoneticPr fontId="2" type="noConversion"/>
  </si>
  <si>
    <t>&lt;대화/취미7&gt;</t>
    <phoneticPr fontId="2" type="noConversion"/>
  </si>
  <si>
    <t>&lt;쇼핑/취미8&gt;</t>
    <phoneticPr fontId="2" type="noConversion"/>
  </si>
  <si>
    <t>&lt;예능/취미9&gt;</t>
    <phoneticPr fontId="2" type="noConversion"/>
  </si>
  <si>
    <t>&lt;멋내기/취미10&gt;</t>
    <phoneticPr fontId="2" type="noConversion"/>
  </si>
  <si>
    <t>&lt;입욕/취미11&gt;</t>
    <phoneticPr fontId="2" type="noConversion"/>
  </si>
  <si>
    <t>&lt;연애/취미12&gt;</t>
    <phoneticPr fontId="2" type="noConversion"/>
  </si>
  <si>
    <t>항해</t>
    <phoneticPr fontId="2" type="noConversion"/>
  </si>
  <si>
    <t>&lt;암호/항해2&gt;</t>
    <phoneticPr fontId="2" type="noConversion"/>
  </si>
  <si>
    <t>&lt;통신/항해3&gt;</t>
    <phoneticPr fontId="2" type="noConversion"/>
  </si>
  <si>
    <t>&lt;색적/항해4&gt;</t>
    <phoneticPr fontId="2" type="noConversion"/>
  </si>
  <si>
    <t>&lt;규율/항해5&gt;</t>
    <phoneticPr fontId="2" type="noConversion"/>
  </si>
  <si>
    <t>&lt;보급/항해6&gt;</t>
    <phoneticPr fontId="2" type="noConversion"/>
  </si>
  <si>
    <t>&lt;대기/항해7&gt;</t>
    <phoneticPr fontId="2" type="noConversion"/>
  </si>
  <si>
    <t>&lt;기동/항해8&gt;</t>
    <phoneticPr fontId="2" type="noConversion"/>
  </si>
  <si>
    <t>&lt;해도/항해9&gt;</t>
    <phoneticPr fontId="2" type="noConversion"/>
  </si>
  <si>
    <t>&lt;지휘/항해10&gt;</t>
    <phoneticPr fontId="2" type="noConversion"/>
  </si>
  <si>
    <t>&lt;위생/항해11&gt;</t>
    <phoneticPr fontId="2" type="noConversion"/>
  </si>
  <si>
    <t>&lt;정비/항해12&gt;</t>
    <phoneticPr fontId="2" type="noConversion"/>
  </si>
  <si>
    <t>전투</t>
    <phoneticPr fontId="2" type="noConversion"/>
  </si>
  <si>
    <t>&lt;전자전/전투2&gt;</t>
    <phoneticPr fontId="2" type="noConversion"/>
  </si>
  <si>
    <t>&lt;항공타격전/전투3&gt;</t>
    <phoneticPr fontId="2" type="noConversion"/>
  </si>
  <si>
    <t>&lt;항공전/전투4&gt;</t>
    <phoneticPr fontId="2" type="noConversion"/>
  </si>
  <si>
    <t>&lt;대공전투/전투5&gt;</t>
    <phoneticPr fontId="2" type="noConversion"/>
  </si>
  <si>
    <t>&lt;돌격/전투6&gt;</t>
    <phoneticPr fontId="2" type="noConversion"/>
  </si>
  <si>
    <t>&lt;포격/전투7&gt;</t>
    <phoneticPr fontId="2" type="noConversion"/>
  </si>
  <si>
    <t>&lt;퇴각/전투8&gt;</t>
    <phoneticPr fontId="2" type="noConversion"/>
  </si>
  <si>
    <t>&lt;지원/전투9&gt;</t>
    <phoneticPr fontId="2" type="noConversion"/>
  </si>
  <si>
    <t>&lt;어뢰/전투10&gt;</t>
    <phoneticPr fontId="2" type="noConversion"/>
  </si>
  <si>
    <t>&lt;대잠전투/전투11&gt;</t>
    <phoneticPr fontId="2" type="noConversion"/>
  </si>
  <si>
    <t>&lt;야전/전투12&gt;</t>
    <phoneticPr fontId="2" type="noConversion"/>
  </si>
  <si>
    <t>&lt;배경개성&gt;</t>
    <phoneticPr fontId="2" type="noConversion"/>
  </si>
  <si>
    <t>어두운과거</t>
  </si>
  <si>
    <t>&lt;매력개성&gt;</t>
    <phoneticPr fontId="2" type="noConversion"/>
  </si>
  <si>
    <t>&lt;성격개성&gt;</t>
    <phoneticPr fontId="2" type="noConversion"/>
  </si>
  <si>
    <t>돌보기좋아함</t>
  </si>
  <si>
    <t>짗궂음</t>
  </si>
  <si>
    <t>&lt;취미개성&gt;</t>
    <phoneticPr fontId="2" type="noConversion"/>
  </si>
  <si>
    <t>&lt;항해개성&gt;</t>
    <phoneticPr fontId="2" type="noConversion"/>
  </si>
  <si>
    <t>정비</t>
  </si>
  <si>
    <t>&lt;전투개성&gt;</t>
    <phoneticPr fontId="2" type="noConversion"/>
  </si>
  <si>
    <t>손
상
상
태</t>
    <phoneticPr fontId="2" type="noConversion"/>
  </si>
  <si>
    <t>손상상태</t>
    <phoneticPr fontId="2" type="noConversion"/>
  </si>
  <si>
    <t>[장갑력] x1</t>
    <phoneticPr fontId="2" type="noConversion"/>
  </si>
  <si>
    <t>1개</t>
    <phoneticPr fontId="2" type="noConversion"/>
  </si>
  <si>
    <t>소파</t>
    <phoneticPr fontId="2" type="noConversion"/>
  </si>
  <si>
    <t>[장갑력] x2</t>
    <phoneticPr fontId="2" type="noConversion"/>
  </si>
  <si>
    <t>2개</t>
    <phoneticPr fontId="2" type="noConversion"/>
  </si>
  <si>
    <t>중파</t>
    <phoneticPr fontId="2" type="noConversion"/>
  </si>
  <si>
    <t>[장갑력] x3</t>
    <phoneticPr fontId="2" type="noConversion"/>
  </si>
  <si>
    <t>3개</t>
    <phoneticPr fontId="2" type="noConversion"/>
  </si>
  <si>
    <t>대파</t>
    <phoneticPr fontId="2" type="noConversion"/>
  </si>
  <si>
    <t>[장갑력] x4</t>
    <phoneticPr fontId="2" type="noConversion"/>
  </si>
  <si>
    <t>4개</t>
    <phoneticPr fontId="2" type="noConversion"/>
  </si>
  <si>
    <t>굉침</t>
    <phoneticPr fontId="2" type="noConversion"/>
  </si>
  <si>
    <t>[장갑력] x4</t>
    <phoneticPr fontId="2" type="noConversion"/>
  </si>
  <si>
    <t>[장갑력] x3</t>
    <phoneticPr fontId="2" type="noConversion"/>
  </si>
  <si>
    <t>[장갑력] x2</t>
    <phoneticPr fontId="2" type="noConversion"/>
  </si>
  <si>
    <t>•특별히 없음</t>
    <phoneticPr fontId="2" type="noConversion"/>
  </si>
  <si>
    <t>•행위판정 -1, 함재기, 어뢰 사용불가</t>
    <phoneticPr fontId="2" type="noConversion"/>
  </si>
  <si>
    <t>•행동불능</t>
    <phoneticPr fontId="2" type="noConversion"/>
  </si>
  <si>
    <t>효과</t>
    <phoneticPr fontId="2" type="noConversion"/>
  </si>
  <si>
    <t>항공전</t>
    <phoneticPr fontId="2" type="noConversion"/>
  </si>
  <si>
    <t>뇌격전</t>
    <phoneticPr fontId="2" type="noConversion"/>
  </si>
  <si>
    <t>야전</t>
    <phoneticPr fontId="2" type="noConversion"/>
  </si>
  <si>
    <t>개막뇌격전</t>
    <phoneticPr fontId="2" type="noConversion"/>
  </si>
  <si>
    <t>포격전 1</t>
    <phoneticPr fontId="2" type="noConversion"/>
  </si>
  <si>
    <t>포격전 2</t>
    <phoneticPr fontId="2" type="noConversion"/>
  </si>
  <si>
    <t>손상기준</t>
    <phoneticPr fontId="2" type="noConversion"/>
  </si>
  <si>
    <t>회복횟수</t>
    <phoneticPr fontId="2" type="noConversion"/>
  </si>
  <si>
    <t>1개</t>
    <phoneticPr fontId="2" type="noConversion"/>
  </si>
  <si>
    <t>2개</t>
    <phoneticPr fontId="2" type="noConversion"/>
  </si>
  <si>
    <t>3개</t>
    <phoneticPr fontId="2" type="noConversion"/>
  </si>
  <si>
    <t>4개</t>
    <phoneticPr fontId="2" type="noConversion"/>
  </si>
  <si>
    <t>합계</t>
    <phoneticPr fontId="2" type="noConversion"/>
  </si>
  <si>
    <t>행동력</t>
    <phoneticPr fontId="2" type="noConversion"/>
  </si>
  <si>
    <t>개성</t>
    <phoneticPr fontId="2" type="noConversion"/>
  </si>
  <si>
    <t>자재상성</t>
    <phoneticPr fontId="2" type="noConversion"/>
  </si>
  <si>
    <t>아이템</t>
    <phoneticPr fontId="2" type="noConversion"/>
  </si>
  <si>
    <t>손상갯수</t>
    <phoneticPr fontId="2" type="noConversion"/>
  </si>
  <si>
    <t>프리</t>
    <phoneticPr fontId="2" type="noConversion"/>
  </si>
  <si>
    <t>없음</t>
    <phoneticPr fontId="2" type="noConversion"/>
  </si>
  <si>
    <t>전개</t>
    <phoneticPr fontId="2" type="noConversion"/>
  </si>
  <si>
    <t>작전</t>
    <phoneticPr fontId="2" type="noConversion"/>
  </si>
  <si>
    <t>제공</t>
    <phoneticPr fontId="2" type="noConversion"/>
  </si>
  <si>
    <t>공세</t>
    <phoneticPr fontId="2" type="noConversion"/>
  </si>
  <si>
    <t>수세</t>
    <phoneticPr fontId="2" type="noConversion"/>
  </si>
  <si>
    <t>편리</t>
    <phoneticPr fontId="2" type="noConversion"/>
  </si>
  <si>
    <t>제해</t>
    <phoneticPr fontId="2" type="noConversion"/>
  </si>
  <si>
    <t>종류</t>
    <phoneticPr fontId="2" type="noConversion"/>
  </si>
  <si>
    <t>주포</t>
    <phoneticPr fontId="2" type="noConversion"/>
  </si>
  <si>
    <t>단</t>
    <phoneticPr fontId="2" type="noConversion"/>
  </si>
  <si>
    <t>중</t>
    <phoneticPr fontId="2" type="noConversion"/>
  </si>
  <si>
    <t>【15.2㎝연장포】</t>
    <phoneticPr fontId="2" type="noConversion"/>
  </si>
  <si>
    <t>※콩고형 사용 불가</t>
    <phoneticPr fontId="2" type="noConversion"/>
  </si>
  <si>
    <r>
      <t>【20.3</t>
    </r>
    <r>
      <rPr>
        <b/>
        <sz val="10"/>
        <color theme="1"/>
        <rFont val="맑은 고딕"/>
        <family val="3"/>
        <charset val="129"/>
      </rPr>
      <t>㎝연장포</t>
    </r>
    <r>
      <rPr>
        <b/>
        <sz val="10"/>
        <color theme="1"/>
        <rFont val="맑은 고딕"/>
        <family val="3"/>
        <charset val="129"/>
        <scheme val="minor"/>
      </rPr>
      <t>】</t>
    </r>
    <phoneticPr fontId="2" type="noConversion"/>
  </si>
  <si>
    <t>초원</t>
    <phoneticPr fontId="2" type="noConversion"/>
  </si>
  <si>
    <t>부포</t>
    <phoneticPr fontId="2" type="noConversion"/>
  </si>
  <si>
    <t>【함상폭격기】</t>
    <phoneticPr fontId="2" type="noConversion"/>
  </si>
  <si>
    <t>함재기</t>
    <phoneticPr fontId="2" type="noConversion"/>
  </si>
  <si>
    <t>항공공격2</t>
    <phoneticPr fontId="2" type="noConversion"/>
  </si>
  <si>
    <t>【함상공격기】</t>
  </si>
  <si>
    <t>-</t>
    <phoneticPr fontId="2" type="noConversion"/>
  </si>
  <si>
    <t>초대공2</t>
    <phoneticPr fontId="2" type="noConversion"/>
  </si>
  <si>
    <t>【어뢰】</t>
    <phoneticPr fontId="2" type="noConversion"/>
  </si>
  <si>
    <t>어뢰</t>
    <phoneticPr fontId="2" type="noConversion"/>
  </si>
  <si>
    <t>뇌격2</t>
    <phoneticPr fontId="2" type="noConversion"/>
  </si>
  <si>
    <r>
      <t>【61</t>
    </r>
    <r>
      <rPr>
        <b/>
        <sz val="10"/>
        <color theme="1"/>
        <rFont val="맑은 고딕"/>
        <family val="3"/>
        <charset val="129"/>
      </rPr>
      <t>㎝사연장(산소)어뢰</t>
    </r>
    <r>
      <rPr>
        <b/>
        <sz val="10"/>
        <color theme="1"/>
        <rFont val="맑은 고딕"/>
        <family val="3"/>
        <charset val="129"/>
        <scheme val="minor"/>
      </rPr>
      <t>】</t>
    </r>
    <phoneticPr fontId="2" type="noConversion"/>
  </si>
  <si>
    <t>뇌격3</t>
    <phoneticPr fontId="2" type="noConversion"/>
  </si>
  <si>
    <t>【15.5㎝삼연장포(부포)】</t>
    <phoneticPr fontId="2" type="noConversion"/>
  </si>
  <si>
    <t>【삼식탄】</t>
    <phoneticPr fontId="2" type="noConversion"/>
  </si>
  <si>
    <t>대공강화</t>
    <phoneticPr fontId="2" type="noConversion"/>
  </si>
  <si>
    <t>【탐조등】</t>
    <phoneticPr fontId="2" type="noConversion"/>
  </si>
  <si>
    <t>탐조등</t>
    <phoneticPr fontId="2" type="noConversion"/>
  </si>
  <si>
    <t>조사 ※콩고형만 장비 가능</t>
    <phoneticPr fontId="2" type="noConversion"/>
  </si>
  <si>
    <t>전술</t>
    <phoneticPr fontId="2" type="noConversion"/>
  </si>
  <si>
    <t>서브</t>
    <phoneticPr fontId="2" type="noConversion"/>
  </si>
  <si>
    <t>오토</t>
    <phoneticPr fontId="2" type="noConversion"/>
  </si>
  <si>
    <t>【전가의보도】</t>
    <phoneticPr fontId="2" type="noConversion"/>
  </si>
  <si>
    <t>아군함의 누군가가 데미지를 줄 때 사용할 수 있다. 진수부의 탄약을 1D6 소비한다. 그 수치만큼 주는 데미지를 상승시킨다.</t>
    <phoneticPr fontId="2" type="noConversion"/>
  </si>
  <si>
    <t>【박람강기】</t>
    <phoneticPr fontId="2" type="noConversion"/>
  </si>
  <si>
    <t>세션개시시 원하는 개성의 분야를 하나고른다. 그 세션 간에 함대전 중 그 분야의 지정개성 판정을 하게 될 경우 +1수정을 한다.</t>
    <phoneticPr fontId="2" type="noConversion"/>
  </si>
  <si>
    <t>【전술폭격】</t>
    <phoneticPr fontId="2" type="noConversion"/>
  </si>
  <si>
    <t>자신이 함재기의 장비어빌리티로 공격목표를 결정할 때 사용할 수 있다. 지정개성의 판정에 성공하면, 자신과 같은 항행서열에 있는 적함전원을 목표로 하는 것이 가능해진다.</t>
    <phoneticPr fontId="2" type="noConversion"/>
  </si>
  <si>
    <t>•행위판정 -2, 함재기, 어뢰 사용불가
•[약점]사용을 위한 패널티 없음</t>
    <phoneticPr fontId="2" type="noConversion"/>
  </si>
  <si>
    <t>짓궂음</t>
  </si>
  <si>
    <t>정규항모</t>
    <phoneticPr fontId="2" type="noConversion"/>
  </si>
  <si>
    <t>Χ</t>
  </si>
  <si>
    <t>Δ</t>
  </si>
  <si>
    <t>Ο</t>
  </si>
  <si>
    <t>제공</t>
  </si>
  <si>
    <t>수세</t>
  </si>
  <si>
    <t>&lt;색적/항해4&gt;</t>
  </si>
  <si>
    <t>【함상전투기】</t>
    <phoneticPr fontId="2" type="noConversion"/>
  </si>
  <si>
    <t>타입</t>
    <phoneticPr fontId="2" type="noConversion"/>
  </si>
  <si>
    <t>함재기</t>
    <phoneticPr fontId="2" type="noConversion"/>
  </si>
  <si>
    <t>지정개성</t>
    <phoneticPr fontId="2" type="noConversion"/>
  </si>
  <si>
    <t>사거리</t>
    <phoneticPr fontId="2" type="noConversion"/>
  </si>
  <si>
    <t>-</t>
    <phoneticPr fontId="2" type="noConversion"/>
  </si>
  <si>
    <t>명중수정</t>
    <phoneticPr fontId="2" type="noConversion"/>
  </si>
  <si>
    <t>화력수정</t>
    <phoneticPr fontId="2" type="noConversion"/>
  </si>
  <si>
    <t>장비능력</t>
    <phoneticPr fontId="2" type="noConversion"/>
  </si>
  <si>
    <t>초대공2</t>
    <phoneticPr fontId="2" type="noConversion"/>
  </si>
  <si>
    <t>항공전</t>
    <phoneticPr fontId="2" type="noConversion"/>
  </si>
  <si>
    <t>단</t>
    <phoneticPr fontId="2" type="noConversion"/>
  </si>
  <si>
    <t>항공공격2, 정찰7</t>
    <phoneticPr fontId="2" type="noConversion"/>
  </si>
  <si>
    <t>-</t>
    <phoneticPr fontId="2" type="noConversion"/>
  </si>
  <si>
    <t>타이호형 1번함 타이호</t>
    <phoneticPr fontId="2" type="noConversion"/>
  </si>
  <si>
    <t>&lt;성실함/성격5&gt;</t>
  </si>
  <si>
    <t>&lt;행운/배경7&gt;</t>
  </si>
  <si>
    <t>【크로스보우】</t>
    <phoneticPr fontId="2" type="noConversion"/>
  </si>
  <si>
    <t>타입</t>
    <phoneticPr fontId="2" type="noConversion"/>
  </si>
  <si>
    <t>고유</t>
    <phoneticPr fontId="2" type="noConversion"/>
  </si>
  <si>
    <t>지정개성</t>
    <phoneticPr fontId="2" type="noConversion"/>
  </si>
  <si>
    <t>없음</t>
    <phoneticPr fontId="2" type="noConversion"/>
  </si>
  <si>
    <t>형식</t>
    <phoneticPr fontId="2" type="noConversion"/>
  </si>
  <si>
    <t>서브</t>
    <phoneticPr fontId="2" type="noConversion"/>
  </si>
  <si>
    <t>카테고리</t>
    <phoneticPr fontId="2" type="noConversion"/>
  </si>
  <si>
    <t>타이호</t>
    <phoneticPr fontId="2" type="noConversion"/>
  </si>
  <si>
    <t>효과</t>
    <phoneticPr fontId="2" type="noConversion"/>
  </si>
  <si>
    <t>자신이 공격을 행할때 사용할 수 있다. 그 공격이 연속공격일 경우 명중판정을 할 때 발생하는수정 -2를 -1로 한다. 다만 이 고유어빌리티를 이용하여 공격을 한 명중판정의 경우 크리티컬(명중판정 스페셜로 인한 화력상승)이 발생하지 않는다.</t>
    <phoneticPr fontId="2" type="noConversion"/>
  </si>
  <si>
    <t>우수한 아이들... 진정한 힘을 보여 주라구!</t>
    <phoneticPr fontId="2" type="noConversion"/>
  </si>
  <si>
    <t>그렇네, 이 참에, 철저하게 격멸합시다!</t>
    <phoneticPr fontId="2" type="noConversion"/>
  </si>
  <si>
    <t>오늘은 좋은 바람…</t>
    <phoneticPr fontId="2" type="noConversion"/>
  </si>
  <si>
    <t>이 정도로... 이 다이호는 꿈쩍도 하지 않아!</t>
    <phoneticPr fontId="2" type="noConversion"/>
  </si>
  <si>
    <t>최신예의 장갑공모의 진정한 싸움, 보여줄게!</t>
    <phoneticPr fontId="2" type="noConversion"/>
  </si>
  <si>
    <t xml:space="preserve"> 핫, 포... 폭발!? 연료 창고는, 연료는 괜찮아!?</t>
    <phoneticPr fontId="2" type="noConversion"/>
  </si>
  <si>
    <t>행운</t>
    <phoneticPr fontId="2" type="noConversion"/>
  </si>
  <si>
    <t>입버릇</t>
    <phoneticPr fontId="2" type="noConversion"/>
  </si>
  <si>
    <t>성실함</t>
    <phoneticPr fontId="2" type="noConversion"/>
  </si>
  <si>
    <t>색적</t>
    <phoneticPr fontId="2" type="noConversion"/>
  </si>
  <si>
    <t>항공전</t>
    <phoneticPr fontId="2" type="noConversion"/>
  </si>
  <si>
    <t>잠</t>
    <phoneticPr fontId="2" type="noConversion"/>
  </si>
  <si>
    <t>음식</t>
    <phoneticPr fontId="2" type="noConversion"/>
  </si>
  <si>
    <t>그 점도 잘 부탁할게!</t>
    <phoneticPr fontId="2" type="noConversion"/>
  </si>
  <si>
    <t>기운이 없네? 그럼 안 되지!</t>
    <phoneticPr fontId="2" type="noConversion"/>
  </si>
  <si>
    <t>내가 있잖아!</t>
    <phoneticPr fontId="2" type="noConversion"/>
  </si>
  <si>
    <t>그래그래. 나한테 더 의지해도 돼.</t>
    <phoneticPr fontId="2" type="noConversion"/>
  </si>
  <si>
    <t>뭐야 진짜, 이카즈치는 괜찮아.</t>
    <phoneticPr fontId="2" type="noConversion"/>
  </si>
  <si>
    <t xml:space="preserve">짠~! </t>
    <phoneticPr fontId="2" type="noConversion"/>
  </si>
  <si>
    <t>아카츠키형 3번함 이카즈치</t>
    <phoneticPr fontId="2" type="noConversion"/>
  </si>
  <si>
    <t>구축함</t>
    <phoneticPr fontId="2" type="noConversion"/>
  </si>
  <si>
    <t>전개</t>
  </si>
  <si>
    <t>전개</t>
    <phoneticPr fontId="2" type="noConversion"/>
  </si>
  <si>
    <t>공세</t>
  </si>
  <si>
    <t>공세</t>
    <phoneticPr fontId="2" type="noConversion"/>
  </si>
  <si>
    <t>편리</t>
    <phoneticPr fontId="2" type="noConversion"/>
  </si>
  <si>
    <t>【내가 있잖아!】</t>
    <phoneticPr fontId="2" type="noConversion"/>
  </si>
  <si>
    <t>타입</t>
    <phoneticPr fontId="2" type="noConversion"/>
  </si>
  <si>
    <t>고유</t>
    <phoneticPr fontId="2" type="noConversion"/>
  </si>
  <si>
    <t>지정개성</t>
    <phoneticPr fontId="2" type="noConversion"/>
  </si>
  <si>
    <t>없음</t>
    <phoneticPr fontId="2" type="noConversion"/>
  </si>
  <si>
    <t>형식</t>
    <phoneticPr fontId="2" type="noConversion"/>
  </si>
  <si>
    <t>오토</t>
    <phoneticPr fontId="2" type="noConversion"/>
  </si>
  <si>
    <t>카테고리</t>
    <phoneticPr fontId="2" type="noConversion"/>
  </si>
  <si>
    <t>이카즈치</t>
    <phoneticPr fontId="2" type="noConversion"/>
  </si>
  <si>
    <t>효과</t>
    <phoneticPr fontId="2" type="noConversion"/>
  </si>
  <si>
    <t>누군가가 판정에 재도전했을 때, 그 캐릭터 대신에 [행동력]을 감소시킬 수 있다.</t>
    <phoneticPr fontId="2" type="noConversion"/>
  </si>
  <si>
    <t>【전문일제사격】</t>
    <phoneticPr fontId="2" type="noConversion"/>
  </si>
  <si>
    <t>전술</t>
    <phoneticPr fontId="2" type="noConversion"/>
  </si>
  <si>
    <t>건강함</t>
    <phoneticPr fontId="2" type="noConversion"/>
  </si>
  <si>
    <t>서브</t>
    <phoneticPr fontId="2" type="noConversion"/>
  </si>
  <si>
    <t>공세</t>
    <phoneticPr fontId="2" type="noConversion"/>
  </si>
  <si>
    <t>자신의 공격이 성공하여, 데미지결정주사위를 굴렸을 때 사용. 지정개성의 판정에 성공하면, 원하는만큼 [행동력]을 감소. 데미지를 결정하기 위해 굴린 주사위중에서,감소시킨 [행동력]과 같은 수의 주사위를 골라 다시굴려 데미지를 결정하는 것이 가능하다.</t>
    <phoneticPr fontId="2" type="noConversion"/>
  </si>
  <si>
    <t>【소구경주포】</t>
    <phoneticPr fontId="2" type="noConversion"/>
  </si>
  <si>
    <t>주포</t>
    <phoneticPr fontId="2" type="noConversion"/>
  </si>
  <si>
    <t>돌보기좋아함</t>
    <phoneticPr fontId="2" type="noConversion"/>
  </si>
  <si>
    <t>사거리</t>
    <phoneticPr fontId="2" type="noConversion"/>
  </si>
  <si>
    <t>단</t>
    <phoneticPr fontId="2" type="noConversion"/>
  </si>
  <si>
    <t>명중수정</t>
    <phoneticPr fontId="2" type="noConversion"/>
  </si>
  <si>
    <t>화력수정</t>
    <phoneticPr fontId="2" type="noConversion"/>
  </si>
  <si>
    <t>장비능력</t>
    <phoneticPr fontId="2" type="noConversion"/>
  </si>
  <si>
    <t>&lt;돌보기좋아함/성격4&gt;</t>
  </si>
  <si>
    <t>&lt;건강함/성격7&gt;</t>
  </si>
  <si>
    <t>칸무스 설계도</t>
    <phoneticPr fontId="2" type="noConversion"/>
  </si>
  <si>
    <t>건강함</t>
    <phoneticPr fontId="2" type="noConversion"/>
  </si>
  <si>
    <t>작전</t>
  </si>
  <si>
    <t>작전</t>
    <phoneticPr fontId="2" type="noConversion"/>
  </si>
  <si>
    <t>유바리형 1번함 유바리</t>
    <phoneticPr fontId="2" type="noConversion"/>
  </si>
  <si>
    <t>경순양함</t>
    <phoneticPr fontId="2" type="noConversion"/>
  </si>
  <si>
    <t>&lt;기밀병기/배경9&gt;</t>
  </si>
  <si>
    <t>&lt;어두운과거/배경4&gt;</t>
  </si>
  <si>
    <t>&lt;기동/항해8&gt;</t>
  </si>
  <si>
    <t>기동</t>
    <phoneticPr fontId="2" type="noConversion"/>
  </si>
  <si>
    <t>병장실험경순양함, 유바리, 도착했습니다!</t>
    <phoneticPr fontId="2" type="noConversion"/>
  </si>
  <si>
    <t>...잠깐, 내가 제일 느리다니...두, 두고 가지 마~!</t>
    <phoneticPr fontId="2" type="noConversion"/>
  </si>
  <si>
    <t>생각보다 무기는 섬세한거야. 잘 다뤄줘.</t>
    <phoneticPr fontId="2" type="noConversion"/>
  </si>
  <si>
    <t>자, 여러가지 시험해 봐도 되겠지?</t>
    <phoneticPr fontId="2" type="noConversion"/>
  </si>
  <si>
    <t>나중에 감상 들려줘!</t>
    <phoneticPr fontId="2" type="noConversion"/>
  </si>
  <si>
    <t>어...어쩔 수 없잖아, 장비가 무거운 걸!</t>
    <phoneticPr fontId="2" type="noConversion"/>
  </si>
  <si>
    <t>중</t>
    <phoneticPr fontId="2" type="noConversion"/>
  </si>
  <si>
    <t>【부포】</t>
    <phoneticPr fontId="2" type="noConversion"/>
  </si>
  <si>
    <t>부포</t>
    <phoneticPr fontId="2" type="noConversion"/>
  </si>
  <si>
    <t>기밀병기</t>
    <phoneticPr fontId="2" type="noConversion"/>
  </si>
  <si>
    <t>【병기실험함】</t>
    <phoneticPr fontId="2" type="noConversion"/>
  </si>
  <si>
    <t>유바리</t>
    <phoneticPr fontId="2" type="noConversion"/>
  </si>
  <si>
    <t>자신이 행위판정에서 개성의 대용을 했을 때, 개성리스트의 [배경]의 분야와 [전투]의 분야가 이어져있는 것으로 취급한다.</t>
    <phoneticPr fontId="2" type="noConversion"/>
  </si>
  <si>
    <t>-</t>
    <phoneticPr fontId="2" type="noConversion"/>
  </si>
  <si>
    <t>콩고형 3번함 하루나</t>
    <phoneticPr fontId="2" type="noConversion"/>
  </si>
  <si>
    <t>전함</t>
    <phoneticPr fontId="2" type="noConversion"/>
  </si>
  <si>
    <t>&lt;솔직함/매력2&gt;</t>
  </si>
  <si>
    <t>솔직함</t>
    <phoneticPr fontId="2" type="noConversion"/>
  </si>
  <si>
    <t>【46㎝삼연장포】</t>
    <phoneticPr fontId="2" type="noConversion"/>
  </si>
  <si>
    <t>【괜찮습니다!】</t>
    <phoneticPr fontId="2" type="noConversion"/>
  </si>
  <si>
    <t>하루나</t>
    <phoneticPr fontId="2" type="noConversion"/>
  </si>
  <si>
    <t>[손상상태]에 의한 판정의 수정을 무시하는 것이 가능하다.</t>
    <phoneticPr fontId="2" type="noConversion"/>
  </si>
  <si>
    <t>없음</t>
    <phoneticPr fontId="2" type="noConversion"/>
  </si>
  <si>
    <t>후루타카형 1번함 후루타카</t>
    <phoneticPr fontId="2" type="noConversion"/>
  </si>
  <si>
    <t>중순양함</t>
    <phoneticPr fontId="2" type="noConversion"/>
  </si>
  <si>
    <t>【납함】</t>
    <phoneticPr fontId="2" type="noConversion"/>
  </si>
  <si>
    <t>후루타카</t>
    <phoneticPr fontId="2" type="noConversion"/>
  </si>
  <si>
    <t>자신의 함대 누군가가 데미지를 받았을 때 사용가능하다. 자신의 행동력을 1점 소비하면 자신의 항행서열이 데미지를 받은 캐릭터와 동일한 항행서열로 된다.</t>
    <phoneticPr fontId="2" type="noConversion"/>
  </si>
  <si>
    <t>【호위함】</t>
    <phoneticPr fontId="2" type="noConversion"/>
  </si>
  <si>
    <t>기특함</t>
    <phoneticPr fontId="2" type="noConversion"/>
  </si>
  <si>
    <t>수세</t>
    <phoneticPr fontId="2" type="noConversion"/>
  </si>
  <si>
    <t>자신과 같은 항행서열의 캐릭터가 항공전, 포격전, 뇌격전의 목표가 되었을 때 사용할 수 있다. 지정개성의 판정에 성공하면, 그 목표가 자신으로 변경된다.</t>
    <phoneticPr fontId="2" type="noConversion"/>
  </si>
  <si>
    <t>&lt;화려함/매력12&gt;</t>
  </si>
  <si>
    <t>&lt;웃는얼굴/매력7&gt;</t>
  </si>
  <si>
    <t>&lt;돌격/전투6&gt;</t>
  </si>
  <si>
    <t>&lt;정중함/성격9&gt;</t>
  </si>
  <si>
    <t>해냈다!</t>
    <phoneticPr fontId="2" type="noConversion"/>
  </si>
  <si>
    <t>예측범위 안입니다!</t>
    <phoneticPr fontId="2" type="noConversion"/>
  </si>
  <si>
    <t>여기는 정말 좋은 부대로군요♪</t>
    <phoneticPr fontId="2" type="noConversion"/>
  </si>
  <si>
    <t>이것이 중순양함입니다.</t>
    <phoneticPr fontId="2" type="noConversion"/>
  </si>
  <si>
    <t>싫어, 잠수함?</t>
    <phoneticPr fontId="2" type="noConversion"/>
  </si>
  <si>
    <t>다음 작전해역에 대한 자료, 보여주실 수 있겠습니까?</t>
    <phoneticPr fontId="2" type="noConversion"/>
  </si>
  <si>
    <t>웃는얼굴</t>
    <phoneticPr fontId="2" type="noConversion"/>
  </si>
  <si>
    <t>정중함</t>
    <phoneticPr fontId="2" type="noConversion"/>
  </si>
  <si>
    <t>칸무스 설계도</t>
    <phoneticPr fontId="2" type="noConversion"/>
  </si>
  <si>
    <t>성실함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</si>
</sst>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맑은 고딕"/>
      <family val="2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rgb="FF434343"/>
      <name val="맑은 고딕"/>
      <family val="3"/>
      <charset val="129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3" fillId="4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표준" xfId="0" builtinId="0"/>
  </cellStyles>
  <dxfs count="954"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FFFF0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FFFF0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FFFF0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FFFF0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FFFF0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FFFF0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FFFF0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4A86E8"/>
          <bgColor rgb="FF4A86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2</xdr:row>
      <xdr:rowOff>31809</xdr:rowOff>
    </xdr:from>
    <xdr:to>
      <xdr:col>13</xdr:col>
      <xdr:colOff>285750</xdr:colOff>
      <xdr:row>12</xdr:row>
      <xdr:rowOff>152401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12809"/>
          <a:ext cx="1333500" cy="18350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2</xdr:row>
      <xdr:rowOff>19051</xdr:rowOff>
    </xdr:from>
    <xdr:to>
      <xdr:col>13</xdr:col>
      <xdr:colOff>285750</xdr:colOff>
      <xdr:row>12</xdr:row>
      <xdr:rowOff>150461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00051"/>
          <a:ext cx="1333500" cy="18459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2</xdr:row>
      <xdr:rowOff>19050</xdr:rowOff>
    </xdr:from>
    <xdr:to>
      <xdr:col>13</xdr:col>
      <xdr:colOff>266700</xdr:colOff>
      <xdr:row>12</xdr:row>
      <xdr:rowOff>165857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400050"/>
          <a:ext cx="1352550" cy="18613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2</xdr:row>
      <xdr:rowOff>9525</xdr:rowOff>
    </xdr:from>
    <xdr:to>
      <xdr:col>13</xdr:col>
      <xdr:colOff>266700</xdr:colOff>
      <xdr:row>12</xdr:row>
      <xdr:rowOff>150128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390525"/>
          <a:ext cx="1352550" cy="18551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504826</xdr:colOff>
      <xdr:row>2</xdr:row>
      <xdr:rowOff>28576</xdr:rowOff>
    </xdr:from>
    <xdr:to>
      <xdr:col>13</xdr:col>
      <xdr:colOff>309754</xdr:colOff>
      <xdr:row>12</xdr:row>
      <xdr:rowOff>142876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6" y="409576"/>
          <a:ext cx="1328928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E1" sqref="E1"/>
    </sheetView>
  </sheetViews>
  <sheetFormatPr defaultRowHeight="13.5" x14ac:dyDescent="0.3"/>
  <cols>
    <col min="1" max="1" width="27" style="11" customWidth="1"/>
    <col min="2" max="2" width="2.5" style="25" customWidth="1"/>
    <col min="3" max="3" width="27" style="11" customWidth="1"/>
    <col min="4" max="4" width="2.5" style="25" customWidth="1"/>
    <col min="5" max="5" width="18.125" style="11" customWidth="1"/>
    <col min="6" max="16384" width="9" style="25"/>
  </cols>
  <sheetData>
    <row r="1" spans="1:5" x14ac:dyDescent="0.3">
      <c r="A1" s="11" t="s">
        <v>240</v>
      </c>
      <c r="C1" s="11" t="s">
        <v>241</v>
      </c>
      <c r="E1" s="11" t="s">
        <v>241</v>
      </c>
    </row>
    <row r="3" spans="1:5" x14ac:dyDescent="0.3">
      <c r="A3" s="11" t="s">
        <v>119</v>
      </c>
      <c r="C3" s="12" t="s">
        <v>191</v>
      </c>
      <c r="E3" s="11" t="s">
        <v>242</v>
      </c>
    </row>
    <row r="4" spans="1:5" x14ac:dyDescent="0.3">
      <c r="A4" s="11" t="s">
        <v>120</v>
      </c>
      <c r="C4" s="11" t="s">
        <v>47</v>
      </c>
      <c r="E4" s="11" t="s">
        <v>243</v>
      </c>
    </row>
    <row r="5" spans="1:5" x14ac:dyDescent="0.3">
      <c r="A5" s="11" t="s">
        <v>121</v>
      </c>
      <c r="C5" s="11" t="s">
        <v>53</v>
      </c>
      <c r="E5" s="11" t="s">
        <v>244</v>
      </c>
    </row>
    <row r="6" spans="1:5" x14ac:dyDescent="0.3">
      <c r="A6" s="11" t="s">
        <v>122</v>
      </c>
      <c r="C6" s="11" t="s">
        <v>192</v>
      </c>
      <c r="E6" s="11" t="s">
        <v>245</v>
      </c>
    </row>
    <row r="7" spans="1:5" x14ac:dyDescent="0.3">
      <c r="A7" s="11" t="s">
        <v>123</v>
      </c>
      <c r="C7" s="11" t="s">
        <v>63</v>
      </c>
      <c r="E7" s="11" t="s">
        <v>246</v>
      </c>
    </row>
    <row r="8" spans="1:5" x14ac:dyDescent="0.3">
      <c r="A8" s="11" t="s">
        <v>124</v>
      </c>
      <c r="C8" s="11" t="s">
        <v>69</v>
      </c>
      <c r="E8" s="11" t="s">
        <v>247</v>
      </c>
    </row>
    <row r="9" spans="1:5" x14ac:dyDescent="0.3">
      <c r="A9" s="11" t="s">
        <v>125</v>
      </c>
      <c r="C9" s="11" t="s">
        <v>75</v>
      </c>
      <c r="E9" s="11" t="s">
        <v>248</v>
      </c>
    </row>
    <row r="10" spans="1:5" x14ac:dyDescent="0.3">
      <c r="A10" s="11" t="s">
        <v>126</v>
      </c>
      <c r="C10" s="11" t="s">
        <v>81</v>
      </c>
    </row>
    <row r="11" spans="1:5" x14ac:dyDescent="0.3">
      <c r="A11" s="11" t="s">
        <v>127</v>
      </c>
      <c r="C11" s="11" t="s">
        <v>87</v>
      </c>
    </row>
    <row r="12" spans="1:5" x14ac:dyDescent="0.3">
      <c r="A12" s="11" t="s">
        <v>128</v>
      </c>
      <c r="C12" s="11" t="s">
        <v>93</v>
      </c>
    </row>
    <row r="13" spans="1:5" x14ac:dyDescent="0.3">
      <c r="A13" s="11" t="s">
        <v>129</v>
      </c>
      <c r="C13" s="11" t="s">
        <v>98</v>
      </c>
    </row>
    <row r="14" spans="1:5" x14ac:dyDescent="0.3">
      <c r="A14" s="11" t="s">
        <v>130</v>
      </c>
      <c r="C14" s="11" t="s">
        <v>104</v>
      </c>
    </row>
    <row r="16" spans="1:5" x14ac:dyDescent="0.3">
      <c r="A16" s="11" t="s">
        <v>131</v>
      </c>
      <c r="C16" s="11" t="s">
        <v>193</v>
      </c>
    </row>
    <row r="17" spans="1:3" x14ac:dyDescent="0.3">
      <c r="A17" s="11" t="s">
        <v>132</v>
      </c>
      <c r="C17" s="11" t="s">
        <v>48</v>
      </c>
    </row>
    <row r="18" spans="1:3" x14ac:dyDescent="0.3">
      <c r="A18" s="11" t="s">
        <v>133</v>
      </c>
      <c r="C18" s="11" t="s">
        <v>54</v>
      </c>
    </row>
    <row r="19" spans="1:3" x14ac:dyDescent="0.3">
      <c r="A19" s="11" t="s">
        <v>134</v>
      </c>
      <c r="C19" s="11" t="s">
        <v>59</v>
      </c>
    </row>
    <row r="20" spans="1:3" x14ac:dyDescent="0.3">
      <c r="A20" s="11" t="s">
        <v>135</v>
      </c>
      <c r="C20" s="11" t="s">
        <v>64</v>
      </c>
    </row>
    <row r="21" spans="1:3" x14ac:dyDescent="0.3">
      <c r="A21" s="11" t="s">
        <v>136</v>
      </c>
      <c r="C21" s="11" t="s">
        <v>70</v>
      </c>
    </row>
    <row r="22" spans="1:3" x14ac:dyDescent="0.3">
      <c r="A22" s="11" t="s">
        <v>138</v>
      </c>
      <c r="C22" s="11" t="s">
        <v>76</v>
      </c>
    </row>
    <row r="23" spans="1:3" x14ac:dyDescent="0.3">
      <c r="A23" s="11" t="s">
        <v>137</v>
      </c>
      <c r="C23" s="11" t="s">
        <v>82</v>
      </c>
    </row>
    <row r="24" spans="1:3" x14ac:dyDescent="0.3">
      <c r="A24" s="11" t="s">
        <v>139</v>
      </c>
      <c r="C24" s="11" t="s">
        <v>88</v>
      </c>
    </row>
    <row r="25" spans="1:3" x14ac:dyDescent="0.3">
      <c r="A25" s="11" t="s">
        <v>140</v>
      </c>
      <c r="C25" s="11" t="s">
        <v>94</v>
      </c>
    </row>
    <row r="26" spans="1:3" x14ac:dyDescent="0.3">
      <c r="A26" s="11" t="s">
        <v>141</v>
      </c>
      <c r="C26" s="11" t="s">
        <v>99</v>
      </c>
    </row>
    <row r="27" spans="1:3" x14ac:dyDescent="0.3">
      <c r="A27" s="11" t="s">
        <v>142</v>
      </c>
      <c r="C27" s="11" t="s">
        <v>105</v>
      </c>
    </row>
    <row r="29" spans="1:3" x14ac:dyDescent="0.3">
      <c r="A29" s="11" t="s">
        <v>143</v>
      </c>
      <c r="C29" s="11" t="s">
        <v>194</v>
      </c>
    </row>
    <row r="30" spans="1:3" x14ac:dyDescent="0.3">
      <c r="A30" s="11" t="s">
        <v>144</v>
      </c>
      <c r="C30" s="11" t="s">
        <v>49</v>
      </c>
    </row>
    <row r="31" spans="1:3" x14ac:dyDescent="0.3">
      <c r="A31" s="11" t="s">
        <v>145</v>
      </c>
      <c r="C31" s="11" t="s">
        <v>55</v>
      </c>
    </row>
    <row r="32" spans="1:3" x14ac:dyDescent="0.3">
      <c r="A32" s="11" t="s">
        <v>146</v>
      </c>
      <c r="C32" s="11" t="s">
        <v>195</v>
      </c>
    </row>
    <row r="33" spans="1:3" x14ac:dyDescent="0.3">
      <c r="A33" s="11" t="s">
        <v>147</v>
      </c>
      <c r="C33" s="11" t="s">
        <v>65</v>
      </c>
    </row>
    <row r="34" spans="1:3" x14ac:dyDescent="0.3">
      <c r="A34" s="11" t="s">
        <v>148</v>
      </c>
      <c r="C34" s="11" t="s">
        <v>71</v>
      </c>
    </row>
    <row r="35" spans="1:3" x14ac:dyDescent="0.3">
      <c r="A35" s="11" t="s">
        <v>149</v>
      </c>
      <c r="C35" s="11" t="s">
        <v>77</v>
      </c>
    </row>
    <row r="36" spans="1:3" x14ac:dyDescent="0.3">
      <c r="A36" s="11" t="s">
        <v>150</v>
      </c>
      <c r="C36" s="11" t="s">
        <v>83</v>
      </c>
    </row>
    <row r="37" spans="1:3" x14ac:dyDescent="0.3">
      <c r="A37" s="11" t="s">
        <v>151</v>
      </c>
      <c r="C37" s="11" t="s">
        <v>89</v>
      </c>
    </row>
    <row r="38" spans="1:3" x14ac:dyDescent="0.3">
      <c r="A38" s="11" t="s">
        <v>152</v>
      </c>
      <c r="C38" s="11" t="s">
        <v>196</v>
      </c>
    </row>
    <row r="39" spans="1:3" x14ac:dyDescent="0.3">
      <c r="A39" s="11" t="s">
        <v>153</v>
      </c>
      <c r="C39" s="11" t="s">
        <v>100</v>
      </c>
    </row>
    <row r="40" spans="1:3" x14ac:dyDescent="0.3">
      <c r="A40" s="11" t="s">
        <v>154</v>
      </c>
      <c r="C40" s="11" t="s">
        <v>106</v>
      </c>
    </row>
    <row r="42" spans="1:3" x14ac:dyDescent="0.3">
      <c r="A42" s="11" t="s">
        <v>155</v>
      </c>
      <c r="C42" s="11" t="s">
        <v>197</v>
      </c>
    </row>
    <row r="43" spans="1:3" x14ac:dyDescent="0.3">
      <c r="A43" s="11" t="s">
        <v>156</v>
      </c>
      <c r="C43" s="11" t="s">
        <v>50</v>
      </c>
    </row>
    <row r="44" spans="1:3" x14ac:dyDescent="0.3">
      <c r="A44" s="11" t="s">
        <v>157</v>
      </c>
      <c r="C44" s="11" t="s">
        <v>56</v>
      </c>
    </row>
    <row r="45" spans="1:3" x14ac:dyDescent="0.3">
      <c r="A45" s="11" t="s">
        <v>158</v>
      </c>
      <c r="C45" s="11" t="s">
        <v>60</v>
      </c>
    </row>
    <row r="46" spans="1:3" x14ac:dyDescent="0.3">
      <c r="A46" s="11" t="s">
        <v>159</v>
      </c>
      <c r="C46" s="11" t="s">
        <v>66</v>
      </c>
    </row>
    <row r="47" spans="1:3" x14ac:dyDescent="0.3">
      <c r="A47" s="11" t="s">
        <v>160</v>
      </c>
      <c r="C47" s="11" t="s">
        <v>72</v>
      </c>
    </row>
    <row r="48" spans="1:3" x14ac:dyDescent="0.3">
      <c r="A48" s="11" t="s">
        <v>161</v>
      </c>
      <c r="C48" s="11" t="s">
        <v>78</v>
      </c>
    </row>
    <row r="49" spans="1:3" x14ac:dyDescent="0.3">
      <c r="A49" s="11" t="s">
        <v>162</v>
      </c>
      <c r="C49" s="11" t="s">
        <v>84</v>
      </c>
    </row>
    <row r="50" spans="1:3" x14ac:dyDescent="0.3">
      <c r="A50" s="11" t="s">
        <v>163</v>
      </c>
      <c r="C50" s="11" t="s">
        <v>90</v>
      </c>
    </row>
    <row r="51" spans="1:3" x14ac:dyDescent="0.3">
      <c r="A51" s="11" t="s">
        <v>164</v>
      </c>
      <c r="C51" s="11" t="s">
        <v>95</v>
      </c>
    </row>
    <row r="52" spans="1:3" x14ac:dyDescent="0.3">
      <c r="A52" s="11" t="s">
        <v>165</v>
      </c>
      <c r="C52" s="11" t="s">
        <v>101</v>
      </c>
    </row>
    <row r="53" spans="1:3" x14ac:dyDescent="0.3">
      <c r="A53" s="11" t="s">
        <v>166</v>
      </c>
      <c r="C53" s="11" t="s">
        <v>107</v>
      </c>
    </row>
    <row r="55" spans="1:3" x14ac:dyDescent="0.3">
      <c r="A55" s="11" t="s">
        <v>167</v>
      </c>
      <c r="C55" s="11" t="s">
        <v>198</v>
      </c>
    </row>
    <row r="56" spans="1:3" x14ac:dyDescent="0.3">
      <c r="A56" s="11" t="s">
        <v>168</v>
      </c>
      <c r="C56" s="11" t="s">
        <v>51</v>
      </c>
    </row>
    <row r="57" spans="1:3" x14ac:dyDescent="0.3">
      <c r="A57" s="11" t="s">
        <v>169</v>
      </c>
      <c r="C57" s="11" t="s">
        <v>57</v>
      </c>
    </row>
    <row r="58" spans="1:3" x14ac:dyDescent="0.3">
      <c r="A58" s="11" t="s">
        <v>170</v>
      </c>
      <c r="C58" s="11" t="s">
        <v>61</v>
      </c>
    </row>
    <row r="59" spans="1:3" x14ac:dyDescent="0.3">
      <c r="A59" s="11" t="s">
        <v>171</v>
      </c>
      <c r="C59" s="11" t="s">
        <v>67</v>
      </c>
    </row>
    <row r="60" spans="1:3" x14ac:dyDescent="0.3">
      <c r="A60" s="11" t="s">
        <v>172</v>
      </c>
      <c r="C60" s="11" t="s">
        <v>73</v>
      </c>
    </row>
    <row r="61" spans="1:3" x14ac:dyDescent="0.3">
      <c r="A61" s="11" t="s">
        <v>173</v>
      </c>
      <c r="C61" s="11" t="s">
        <v>79</v>
      </c>
    </row>
    <row r="62" spans="1:3" x14ac:dyDescent="0.3">
      <c r="A62" s="11" t="s">
        <v>174</v>
      </c>
      <c r="C62" s="11" t="s">
        <v>85</v>
      </c>
    </row>
    <row r="63" spans="1:3" x14ac:dyDescent="0.3">
      <c r="A63" s="11" t="s">
        <v>175</v>
      </c>
      <c r="C63" s="11" t="s">
        <v>91</v>
      </c>
    </row>
    <row r="64" spans="1:3" x14ac:dyDescent="0.3">
      <c r="A64" s="11" t="s">
        <v>176</v>
      </c>
      <c r="C64" s="11" t="s">
        <v>96</v>
      </c>
    </row>
    <row r="65" spans="1:3" x14ac:dyDescent="0.3">
      <c r="A65" s="11" t="s">
        <v>177</v>
      </c>
      <c r="C65" s="11" t="s">
        <v>102</v>
      </c>
    </row>
    <row r="66" spans="1:3" x14ac:dyDescent="0.3">
      <c r="A66" s="11" t="s">
        <v>178</v>
      </c>
      <c r="C66" s="11" t="s">
        <v>199</v>
      </c>
    </row>
    <row r="68" spans="1:3" x14ac:dyDescent="0.3">
      <c r="A68" s="11" t="s">
        <v>179</v>
      </c>
      <c r="C68" s="11" t="s">
        <v>200</v>
      </c>
    </row>
    <row r="69" spans="1:3" x14ac:dyDescent="0.3">
      <c r="A69" s="11" t="s">
        <v>180</v>
      </c>
      <c r="C69" s="11" t="s">
        <v>52</v>
      </c>
    </row>
    <row r="70" spans="1:3" x14ac:dyDescent="0.3">
      <c r="A70" s="11" t="s">
        <v>181</v>
      </c>
      <c r="C70" s="11" t="s">
        <v>58</v>
      </c>
    </row>
    <row r="71" spans="1:3" x14ac:dyDescent="0.3">
      <c r="A71" s="11" t="s">
        <v>182</v>
      </c>
      <c r="C71" s="11" t="s">
        <v>62</v>
      </c>
    </row>
    <row r="72" spans="1:3" x14ac:dyDescent="0.3">
      <c r="A72" s="11" t="s">
        <v>183</v>
      </c>
      <c r="C72" s="11" t="s">
        <v>68</v>
      </c>
    </row>
    <row r="73" spans="1:3" x14ac:dyDescent="0.3">
      <c r="A73" s="11" t="s">
        <v>184</v>
      </c>
      <c r="C73" s="11" t="s">
        <v>74</v>
      </c>
    </row>
    <row r="74" spans="1:3" x14ac:dyDescent="0.3">
      <c r="A74" s="11" t="s">
        <v>185</v>
      </c>
      <c r="C74" s="11" t="s">
        <v>80</v>
      </c>
    </row>
    <row r="75" spans="1:3" x14ac:dyDescent="0.3">
      <c r="A75" s="11" t="s">
        <v>186</v>
      </c>
      <c r="C75" s="11" t="s">
        <v>86</v>
      </c>
    </row>
    <row r="76" spans="1:3" x14ac:dyDescent="0.3">
      <c r="A76" s="11" t="s">
        <v>187</v>
      </c>
      <c r="C76" s="11" t="s">
        <v>92</v>
      </c>
    </row>
    <row r="77" spans="1:3" x14ac:dyDescent="0.3">
      <c r="A77" s="11" t="s">
        <v>188</v>
      </c>
      <c r="C77" s="11" t="s">
        <v>97</v>
      </c>
    </row>
    <row r="78" spans="1:3" x14ac:dyDescent="0.3">
      <c r="A78" s="11" t="s">
        <v>189</v>
      </c>
      <c r="C78" s="11" t="s">
        <v>103</v>
      </c>
    </row>
    <row r="79" spans="1:3" x14ac:dyDescent="0.3">
      <c r="A79" s="11" t="s">
        <v>190</v>
      </c>
      <c r="C79" s="11" t="s">
        <v>108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tabSelected="1" workbookViewId="0">
      <selection activeCell="B1" sqref="B1:N2"/>
    </sheetView>
  </sheetViews>
  <sheetFormatPr defaultRowHeight="15" customHeight="1" x14ac:dyDescent="0.3"/>
  <cols>
    <col min="1" max="1" width="9" style="1" customWidth="1"/>
    <col min="2" max="14" width="10" style="1" customWidth="1"/>
    <col min="15" max="16384" width="9" style="1"/>
  </cols>
  <sheetData>
    <row r="1" spans="2:14" ht="15" customHeight="1" x14ac:dyDescent="0.3">
      <c r="B1" s="80" t="s">
        <v>374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customHeigh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s="14" customFormat="1" ht="13.5" x14ac:dyDescent="0.3">
      <c r="B3" s="3" t="s">
        <v>1</v>
      </c>
      <c r="C3" s="65" t="s">
        <v>307</v>
      </c>
      <c r="D3" s="65"/>
      <c r="E3" s="65"/>
      <c r="F3" s="65"/>
      <c r="G3" s="78" t="s">
        <v>2</v>
      </c>
      <c r="H3" s="65"/>
      <c r="I3" s="78" t="s">
        <v>3</v>
      </c>
      <c r="J3" s="65"/>
      <c r="K3" s="65"/>
      <c r="L3" s="81"/>
      <c r="M3" s="82"/>
      <c r="N3" s="83"/>
    </row>
    <row r="4" spans="2:14" s="14" customFormat="1" ht="13.5" x14ac:dyDescent="0.3">
      <c r="B4" s="3" t="s">
        <v>4</v>
      </c>
      <c r="C4" s="65" t="s">
        <v>286</v>
      </c>
      <c r="D4" s="65"/>
      <c r="E4" s="65"/>
      <c r="F4" s="65"/>
      <c r="G4" s="78"/>
      <c r="H4" s="65"/>
      <c r="I4" s="78"/>
      <c r="J4" s="65"/>
      <c r="K4" s="65"/>
      <c r="L4" s="84"/>
      <c r="M4" s="85"/>
      <c r="N4" s="86"/>
    </row>
    <row r="5" spans="2:14" s="14" customFormat="1" ht="13.5" customHeight="1" x14ac:dyDescent="0.3">
      <c r="B5" s="78" t="s">
        <v>237</v>
      </c>
      <c r="C5" s="3" t="s">
        <v>7</v>
      </c>
      <c r="D5" s="3" t="s">
        <v>8</v>
      </c>
      <c r="E5" s="3" t="s">
        <v>9</v>
      </c>
      <c r="F5" s="3" t="s">
        <v>10</v>
      </c>
      <c r="G5" s="78" t="s">
        <v>5</v>
      </c>
      <c r="H5" s="78"/>
      <c r="I5" s="63" t="s">
        <v>290</v>
      </c>
      <c r="J5" s="63" t="s">
        <v>291</v>
      </c>
      <c r="K5" s="63"/>
      <c r="L5" s="84"/>
      <c r="M5" s="85"/>
      <c r="N5" s="86"/>
    </row>
    <row r="6" spans="2:14" s="14" customFormat="1" ht="13.5" customHeight="1" x14ac:dyDescent="0.3">
      <c r="B6" s="78"/>
      <c r="C6" s="16" t="s">
        <v>288</v>
      </c>
      <c r="D6" s="16" t="s">
        <v>287</v>
      </c>
      <c r="E6" s="16" t="s">
        <v>288</v>
      </c>
      <c r="F6" s="16" t="s">
        <v>289</v>
      </c>
      <c r="G6" s="78"/>
      <c r="H6" s="78"/>
      <c r="I6" s="64"/>
      <c r="J6" s="64"/>
      <c r="K6" s="64"/>
      <c r="L6" s="84"/>
      <c r="M6" s="85"/>
      <c r="N6" s="86"/>
    </row>
    <row r="7" spans="2:14" s="14" customFormat="1" ht="13.5" customHeight="1" x14ac:dyDescent="0.3">
      <c r="B7" s="4"/>
      <c r="C7" s="78" t="s">
        <v>11</v>
      </c>
      <c r="D7" s="78"/>
      <c r="E7" s="78" t="s">
        <v>12</v>
      </c>
      <c r="F7" s="78"/>
      <c r="G7" s="90" t="s">
        <v>236</v>
      </c>
      <c r="H7" s="16" t="s">
        <v>289</v>
      </c>
      <c r="I7" s="66" t="s">
        <v>308</v>
      </c>
      <c r="J7" s="67"/>
      <c r="K7" s="68"/>
      <c r="L7" s="84"/>
      <c r="M7" s="85"/>
      <c r="N7" s="86"/>
    </row>
    <row r="8" spans="2:14" s="14" customFormat="1" ht="13.5" customHeight="1" x14ac:dyDescent="0.3">
      <c r="B8" s="3" t="s">
        <v>13</v>
      </c>
      <c r="C8" s="65">
        <v>0</v>
      </c>
      <c r="D8" s="65"/>
      <c r="E8" s="65"/>
      <c r="F8" s="65"/>
      <c r="G8" s="91"/>
      <c r="H8" s="16" t="s">
        <v>289</v>
      </c>
      <c r="I8" s="66" t="s">
        <v>292</v>
      </c>
      <c r="J8" s="67"/>
      <c r="K8" s="68"/>
      <c r="L8" s="84"/>
      <c r="M8" s="85"/>
      <c r="N8" s="86"/>
    </row>
    <row r="9" spans="2:14" s="14" customFormat="1" ht="13.5" customHeight="1" x14ac:dyDescent="0.3">
      <c r="B9" s="3" t="s">
        <v>14</v>
      </c>
      <c r="C9" s="65">
        <v>0</v>
      </c>
      <c r="D9" s="65"/>
      <c r="E9" s="65"/>
      <c r="F9" s="65"/>
      <c r="G9" s="91"/>
      <c r="H9" s="16" t="s">
        <v>289</v>
      </c>
      <c r="I9" s="66"/>
      <c r="J9" s="67"/>
      <c r="K9" s="68"/>
      <c r="L9" s="84"/>
      <c r="M9" s="85"/>
      <c r="N9" s="86"/>
    </row>
    <row r="10" spans="2:14" s="14" customFormat="1" ht="13.5" customHeight="1" x14ac:dyDescent="0.3">
      <c r="B10" s="3" t="s">
        <v>15</v>
      </c>
      <c r="C10" s="65">
        <v>1</v>
      </c>
      <c r="D10" s="65"/>
      <c r="E10" s="65"/>
      <c r="F10" s="65"/>
      <c r="G10" s="91"/>
      <c r="H10" s="16" t="s">
        <v>287</v>
      </c>
      <c r="I10" s="66" t="s">
        <v>309</v>
      </c>
      <c r="J10" s="67"/>
      <c r="K10" s="68"/>
      <c r="L10" s="84"/>
      <c r="M10" s="85"/>
      <c r="N10" s="86"/>
    </row>
    <row r="11" spans="2:14" s="14" customFormat="1" ht="13.5" customHeight="1" x14ac:dyDescent="0.3">
      <c r="B11" s="3" t="s">
        <v>16</v>
      </c>
      <c r="C11" s="65">
        <v>10</v>
      </c>
      <c r="D11" s="65"/>
      <c r="E11" s="65"/>
      <c r="F11" s="65"/>
      <c r="G11" s="91"/>
      <c r="H11" s="16" t="s">
        <v>287</v>
      </c>
      <c r="I11" s="66"/>
      <c r="J11" s="67"/>
      <c r="K11" s="68"/>
      <c r="L11" s="84"/>
      <c r="M11" s="85"/>
      <c r="N11" s="86"/>
    </row>
    <row r="12" spans="2:14" s="14" customFormat="1" ht="13.5" customHeight="1" x14ac:dyDescent="0.3">
      <c r="B12" s="3" t="s">
        <v>17</v>
      </c>
      <c r="C12" s="65">
        <v>3</v>
      </c>
      <c r="D12" s="65"/>
      <c r="E12" s="65"/>
      <c r="F12" s="65"/>
      <c r="G12" s="91"/>
      <c r="H12" s="16"/>
      <c r="I12" s="66"/>
      <c r="J12" s="67"/>
      <c r="K12" s="68"/>
      <c r="L12" s="84"/>
      <c r="M12" s="85"/>
      <c r="N12" s="86"/>
    </row>
    <row r="13" spans="2:14" s="14" customFormat="1" ht="13.5" customHeight="1" x14ac:dyDescent="0.3">
      <c r="B13" s="3" t="s">
        <v>235</v>
      </c>
      <c r="C13" s="65">
        <v>8</v>
      </c>
      <c r="D13" s="65"/>
      <c r="E13" s="65"/>
      <c r="F13" s="65"/>
      <c r="G13" s="92"/>
      <c r="H13" s="16"/>
      <c r="I13" s="66"/>
      <c r="J13" s="67"/>
      <c r="K13" s="68"/>
      <c r="L13" s="87"/>
      <c r="M13" s="88"/>
      <c r="N13" s="89"/>
    </row>
    <row r="14" spans="2:14" ht="7.5" customHeight="1" x14ac:dyDescent="0.3">
      <c r="B14" s="20"/>
      <c r="C14" s="20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</row>
    <row r="15" spans="2:14" ht="15" customHeight="1" x14ac:dyDescent="0.3">
      <c r="B15" s="69" t="s">
        <v>238</v>
      </c>
      <c r="C15" s="69"/>
      <c r="D15" s="69"/>
      <c r="E15" s="69"/>
      <c r="F15" s="70" t="s">
        <v>201</v>
      </c>
      <c r="G15" s="72" t="s">
        <v>228</v>
      </c>
      <c r="H15" s="73"/>
      <c r="I15" s="72" t="s">
        <v>239</v>
      </c>
      <c r="J15" s="73"/>
      <c r="K15" s="2" t="s">
        <v>202</v>
      </c>
      <c r="L15" s="78" t="s">
        <v>221</v>
      </c>
      <c r="M15" s="78"/>
      <c r="N15" s="78"/>
    </row>
    <row r="16" spans="2:14" ht="15" customHeight="1" x14ac:dyDescent="0.3">
      <c r="B16" s="65"/>
      <c r="C16" s="65"/>
      <c r="D16" s="65"/>
      <c r="E16" s="65"/>
      <c r="F16" s="71"/>
      <c r="G16" s="23" t="s">
        <v>203</v>
      </c>
      <c r="H16" s="77"/>
      <c r="I16" s="13" t="s">
        <v>222</v>
      </c>
      <c r="J16" s="15"/>
      <c r="K16" s="76" t="s">
        <v>205</v>
      </c>
      <c r="L16" s="75" t="s">
        <v>218</v>
      </c>
      <c r="M16" s="75"/>
      <c r="N16" s="75"/>
    </row>
    <row r="17" spans="2:14" ht="15" customHeight="1" x14ac:dyDescent="0.3">
      <c r="B17" s="65"/>
      <c r="C17" s="65"/>
      <c r="D17" s="65"/>
      <c r="E17" s="65"/>
      <c r="F17" s="71"/>
      <c r="G17" s="18" t="s">
        <v>230</v>
      </c>
      <c r="H17" s="77"/>
      <c r="I17" s="17" t="s">
        <v>225</v>
      </c>
      <c r="J17" s="16"/>
      <c r="K17" s="76"/>
      <c r="L17" s="75"/>
      <c r="M17" s="75"/>
      <c r="N17" s="75"/>
    </row>
    <row r="18" spans="2:14" ht="15" customHeight="1" x14ac:dyDescent="0.3">
      <c r="B18" s="70" t="s">
        <v>27</v>
      </c>
      <c r="C18" s="2">
        <v>1</v>
      </c>
      <c r="D18" s="29" t="s">
        <v>28</v>
      </c>
      <c r="E18" s="6"/>
      <c r="F18" s="71"/>
      <c r="G18" s="24" t="s">
        <v>217</v>
      </c>
      <c r="H18" s="77"/>
      <c r="I18" s="17" t="s">
        <v>226</v>
      </c>
      <c r="J18" s="16"/>
      <c r="K18" s="76" t="s">
        <v>208</v>
      </c>
      <c r="L18" s="75" t="s">
        <v>219</v>
      </c>
      <c r="M18" s="75"/>
      <c r="N18" s="75"/>
    </row>
    <row r="19" spans="2:14" ht="15" customHeight="1" x14ac:dyDescent="0.3">
      <c r="B19" s="71"/>
      <c r="C19" s="2">
        <v>2</v>
      </c>
      <c r="D19" s="29" t="s">
        <v>29</v>
      </c>
      <c r="E19" s="6"/>
      <c r="F19" s="71"/>
      <c r="G19" s="18" t="s">
        <v>231</v>
      </c>
      <c r="H19" s="77"/>
      <c r="I19" s="17" t="s">
        <v>227</v>
      </c>
      <c r="J19" s="16"/>
      <c r="K19" s="76"/>
      <c r="L19" s="75"/>
      <c r="M19" s="75"/>
      <c r="N19" s="75"/>
    </row>
    <row r="20" spans="2:14" ht="15" customHeight="1" x14ac:dyDescent="0.3">
      <c r="B20" s="71"/>
      <c r="C20" s="2">
        <v>3</v>
      </c>
      <c r="D20" s="29" t="s">
        <v>30</v>
      </c>
      <c r="E20" s="6"/>
      <c r="F20" s="71"/>
      <c r="G20" s="24" t="s">
        <v>216</v>
      </c>
      <c r="H20" s="77"/>
      <c r="I20" s="17" t="s">
        <v>223</v>
      </c>
      <c r="J20" s="16"/>
      <c r="K20" s="76" t="s">
        <v>211</v>
      </c>
      <c r="L20" s="79" t="s">
        <v>284</v>
      </c>
      <c r="M20" s="75"/>
      <c r="N20" s="75"/>
    </row>
    <row r="21" spans="2:14" ht="15" customHeight="1" x14ac:dyDescent="0.3">
      <c r="B21" s="71"/>
      <c r="C21" s="2">
        <v>4</v>
      </c>
      <c r="D21" s="29" t="s">
        <v>31</v>
      </c>
      <c r="E21" s="6"/>
      <c r="F21" s="71"/>
      <c r="G21" s="18" t="s">
        <v>232</v>
      </c>
      <c r="H21" s="77"/>
      <c r="I21" s="17" t="s">
        <v>224</v>
      </c>
      <c r="J21" s="16"/>
      <c r="K21" s="76"/>
      <c r="L21" s="75"/>
      <c r="M21" s="75"/>
      <c r="N21" s="75"/>
    </row>
    <row r="22" spans="2:14" ht="15" customHeight="1" x14ac:dyDescent="0.3">
      <c r="B22" s="71"/>
      <c r="C22" s="2">
        <v>5</v>
      </c>
      <c r="D22" s="29" t="s">
        <v>32</v>
      </c>
      <c r="E22" s="6"/>
      <c r="F22" s="71"/>
      <c r="G22" s="24" t="s">
        <v>215</v>
      </c>
      <c r="H22" s="77"/>
      <c r="I22" s="17" t="s">
        <v>229</v>
      </c>
      <c r="J22" s="16"/>
      <c r="K22" s="76" t="s">
        <v>214</v>
      </c>
      <c r="L22" s="75" t="s">
        <v>220</v>
      </c>
      <c r="M22" s="75"/>
      <c r="N22" s="75"/>
    </row>
    <row r="23" spans="2:14" ht="15" customHeight="1" x14ac:dyDescent="0.3">
      <c r="B23" s="74"/>
      <c r="C23" s="2">
        <v>6</v>
      </c>
      <c r="D23" s="29" t="s">
        <v>33</v>
      </c>
      <c r="E23" s="6"/>
      <c r="F23" s="71"/>
      <c r="G23" s="18" t="s">
        <v>233</v>
      </c>
      <c r="H23" s="77"/>
      <c r="I23" s="19" t="s">
        <v>234</v>
      </c>
      <c r="J23" s="16"/>
      <c r="K23" s="76"/>
      <c r="L23" s="75"/>
      <c r="M23" s="75"/>
      <c r="N23" s="75"/>
    </row>
    <row r="24" spans="2:14" ht="7.5" customHeight="1" x14ac:dyDescent="0.3"/>
    <row r="25" spans="2:14" ht="15" customHeight="1" x14ac:dyDescent="0.3">
      <c r="B25" s="27" t="s">
        <v>34</v>
      </c>
      <c r="C25" s="7" t="s">
        <v>35</v>
      </c>
      <c r="D25" s="7" t="s">
        <v>36</v>
      </c>
      <c r="E25" s="7" t="s">
        <v>37</v>
      </c>
      <c r="F25" s="7" t="s">
        <v>38</v>
      </c>
      <c r="G25" s="7" t="s">
        <v>39</v>
      </c>
      <c r="H25" s="7" t="s">
        <v>40</v>
      </c>
      <c r="I25" s="7" t="s">
        <v>41</v>
      </c>
      <c r="J25" s="7" t="s">
        <v>42</v>
      </c>
      <c r="K25" s="7" t="s">
        <v>43</v>
      </c>
      <c r="L25" s="7" t="s">
        <v>44</v>
      </c>
      <c r="M25" s="7" t="s">
        <v>45</v>
      </c>
      <c r="N25" s="7" t="s">
        <v>46</v>
      </c>
    </row>
    <row r="26" spans="2:14" ht="15" customHeight="1" x14ac:dyDescent="0.3">
      <c r="B26" s="7">
        <v>2</v>
      </c>
      <c r="C26" s="34" t="s">
        <v>47</v>
      </c>
      <c r="D26" s="34"/>
      <c r="E26" s="34" t="s">
        <v>48</v>
      </c>
      <c r="F26" s="34"/>
      <c r="G26" s="34" t="s">
        <v>49</v>
      </c>
      <c r="H26" s="34"/>
      <c r="I26" s="41" t="s">
        <v>50</v>
      </c>
      <c r="J26" s="34"/>
      <c r="K26" s="34" t="s">
        <v>51</v>
      </c>
      <c r="L26" s="34"/>
      <c r="M26" s="34" t="s">
        <v>52</v>
      </c>
      <c r="N26" s="7">
        <v>2</v>
      </c>
    </row>
    <row r="27" spans="2:14" ht="15" customHeight="1" x14ac:dyDescent="0.3">
      <c r="B27" s="7">
        <v>3</v>
      </c>
      <c r="C27" s="34" t="s">
        <v>53</v>
      </c>
      <c r="D27" s="34"/>
      <c r="E27" s="34" t="s">
        <v>54</v>
      </c>
      <c r="F27" s="34"/>
      <c r="G27" s="34" t="s">
        <v>55</v>
      </c>
      <c r="H27" s="34"/>
      <c r="I27" s="34" t="s">
        <v>56</v>
      </c>
      <c r="J27" s="34"/>
      <c r="K27" s="34" t="s">
        <v>57</v>
      </c>
      <c r="L27" s="34"/>
      <c r="M27" s="34" t="s">
        <v>58</v>
      </c>
      <c r="N27" s="7">
        <v>3</v>
      </c>
    </row>
    <row r="28" spans="2:14" ht="15" customHeight="1" x14ac:dyDescent="0.3">
      <c r="B28" s="7">
        <v>4</v>
      </c>
      <c r="C28" s="34" t="s">
        <v>192</v>
      </c>
      <c r="D28" s="34"/>
      <c r="E28" s="34" t="s">
        <v>59</v>
      </c>
      <c r="F28" s="34"/>
      <c r="G28" s="34" t="s">
        <v>195</v>
      </c>
      <c r="H28" s="34"/>
      <c r="I28" s="34" t="s">
        <v>60</v>
      </c>
      <c r="J28" s="34"/>
      <c r="K28" s="36" t="s">
        <v>61</v>
      </c>
      <c r="L28" s="34"/>
      <c r="M28" s="41" t="s">
        <v>62</v>
      </c>
      <c r="N28" s="7">
        <v>4</v>
      </c>
    </row>
    <row r="29" spans="2:14" ht="15" customHeight="1" x14ac:dyDescent="0.3">
      <c r="B29" s="7">
        <v>5</v>
      </c>
      <c r="C29" s="34" t="s">
        <v>63</v>
      </c>
      <c r="D29" s="34"/>
      <c r="E29" s="34" t="s">
        <v>64</v>
      </c>
      <c r="F29" s="34"/>
      <c r="G29" s="36" t="s">
        <v>65</v>
      </c>
      <c r="H29" s="34"/>
      <c r="I29" s="34" t="s">
        <v>66</v>
      </c>
      <c r="J29" s="34"/>
      <c r="K29" s="34" t="s">
        <v>67</v>
      </c>
      <c r="L29" s="34"/>
      <c r="M29" s="34" t="s">
        <v>68</v>
      </c>
      <c r="N29" s="7">
        <v>5</v>
      </c>
    </row>
    <row r="30" spans="2:14" ht="15" customHeight="1" x14ac:dyDescent="0.3">
      <c r="B30" s="7">
        <v>6</v>
      </c>
      <c r="C30" s="34" t="s">
        <v>69</v>
      </c>
      <c r="D30" s="34"/>
      <c r="E30" s="34" t="s">
        <v>70</v>
      </c>
      <c r="F30" s="34"/>
      <c r="G30" s="34" t="s">
        <v>71</v>
      </c>
      <c r="H30" s="34"/>
      <c r="I30" s="41" t="s">
        <v>72</v>
      </c>
      <c r="J30" s="34"/>
      <c r="K30" s="34" t="s">
        <v>73</v>
      </c>
      <c r="L30" s="34"/>
      <c r="M30" s="34" t="s">
        <v>74</v>
      </c>
      <c r="N30" s="7">
        <v>6</v>
      </c>
    </row>
    <row r="31" spans="2:14" ht="15" customHeight="1" x14ac:dyDescent="0.3">
      <c r="B31" s="7">
        <v>7</v>
      </c>
      <c r="C31" s="37" t="s">
        <v>75</v>
      </c>
      <c r="D31" s="34"/>
      <c r="E31" s="34" t="s">
        <v>76</v>
      </c>
      <c r="F31" s="34"/>
      <c r="G31" s="34" t="s">
        <v>77</v>
      </c>
      <c r="H31" s="34"/>
      <c r="I31" s="34" t="s">
        <v>78</v>
      </c>
      <c r="J31" s="34"/>
      <c r="K31" s="34" t="s">
        <v>79</v>
      </c>
      <c r="L31" s="34"/>
      <c r="M31" s="34" t="s">
        <v>80</v>
      </c>
      <c r="N31" s="7">
        <v>7</v>
      </c>
    </row>
    <row r="32" spans="2:14" ht="15" customHeight="1" x14ac:dyDescent="0.3">
      <c r="B32" s="7">
        <v>8</v>
      </c>
      <c r="C32" s="34" t="s">
        <v>81</v>
      </c>
      <c r="D32" s="34"/>
      <c r="E32" s="34" t="s">
        <v>82</v>
      </c>
      <c r="F32" s="34"/>
      <c r="G32" s="34" t="s">
        <v>83</v>
      </c>
      <c r="H32" s="34"/>
      <c r="I32" s="34" t="s">
        <v>84</v>
      </c>
      <c r="J32" s="34"/>
      <c r="K32" s="34" t="s">
        <v>85</v>
      </c>
      <c r="L32" s="34"/>
      <c r="M32" s="34" t="s">
        <v>86</v>
      </c>
      <c r="N32" s="7">
        <v>8</v>
      </c>
    </row>
    <row r="33" spans="2:14" ht="15" customHeight="1" x14ac:dyDescent="0.3">
      <c r="B33" s="7">
        <v>9</v>
      </c>
      <c r="C33" s="34" t="s">
        <v>87</v>
      </c>
      <c r="D33" s="34"/>
      <c r="E33" s="34" t="s">
        <v>88</v>
      </c>
      <c r="F33" s="34"/>
      <c r="G33" s="34" t="s">
        <v>89</v>
      </c>
      <c r="H33" s="34"/>
      <c r="I33" s="34" t="s">
        <v>90</v>
      </c>
      <c r="J33" s="34"/>
      <c r="K33" s="34" t="s">
        <v>91</v>
      </c>
      <c r="L33" s="34"/>
      <c r="M33" s="34" t="s">
        <v>92</v>
      </c>
      <c r="N33" s="7">
        <v>9</v>
      </c>
    </row>
    <row r="34" spans="2:14" ht="15" customHeight="1" x14ac:dyDescent="0.3">
      <c r="B34" s="7">
        <v>10</v>
      </c>
      <c r="C34" s="34" t="s">
        <v>93</v>
      </c>
      <c r="D34" s="34"/>
      <c r="E34" s="34" t="s">
        <v>94</v>
      </c>
      <c r="F34" s="34"/>
      <c r="G34" s="34" t="s">
        <v>285</v>
      </c>
      <c r="H34" s="34"/>
      <c r="I34" s="34" t="s">
        <v>95</v>
      </c>
      <c r="J34" s="34"/>
      <c r="K34" s="34" t="s">
        <v>96</v>
      </c>
      <c r="L34" s="34"/>
      <c r="M34" s="34" t="s">
        <v>97</v>
      </c>
      <c r="N34" s="7">
        <v>10</v>
      </c>
    </row>
    <row r="35" spans="2:14" ht="15" customHeight="1" x14ac:dyDescent="0.3">
      <c r="B35" s="7">
        <v>11</v>
      </c>
      <c r="C35" s="34" t="s">
        <v>98</v>
      </c>
      <c r="D35" s="34"/>
      <c r="E35" s="34" t="s">
        <v>99</v>
      </c>
      <c r="F35" s="34"/>
      <c r="G35" s="34" t="s">
        <v>100</v>
      </c>
      <c r="H35" s="34"/>
      <c r="I35" s="34" t="s">
        <v>101</v>
      </c>
      <c r="J35" s="34"/>
      <c r="K35" s="34" t="s">
        <v>102</v>
      </c>
      <c r="L35" s="34"/>
      <c r="M35" s="34" t="s">
        <v>103</v>
      </c>
      <c r="N35" s="7">
        <v>11</v>
      </c>
    </row>
    <row r="36" spans="2:14" ht="15" customHeight="1" x14ac:dyDescent="0.3">
      <c r="B36" s="7">
        <v>12</v>
      </c>
      <c r="C36" s="34" t="s">
        <v>104</v>
      </c>
      <c r="D36" s="34"/>
      <c r="E36" s="34" t="s">
        <v>105</v>
      </c>
      <c r="F36" s="34"/>
      <c r="G36" s="34" t="s">
        <v>106</v>
      </c>
      <c r="H36" s="34"/>
      <c r="I36" s="34" t="s">
        <v>107</v>
      </c>
      <c r="J36" s="34"/>
      <c r="K36" s="34" t="s">
        <v>199</v>
      </c>
      <c r="L36" s="34"/>
      <c r="M36" s="34" t="s">
        <v>108</v>
      </c>
      <c r="N36" s="7">
        <v>12</v>
      </c>
    </row>
    <row r="37" spans="2:14" ht="7.5" customHeight="1" x14ac:dyDescent="0.3">
      <c r="B37" s="20"/>
      <c r="C37" s="20"/>
      <c r="D37" s="21"/>
      <c r="E37" s="21"/>
      <c r="F37" s="21"/>
      <c r="G37" s="22"/>
      <c r="H37" s="22"/>
      <c r="I37" s="22"/>
      <c r="J37" s="22"/>
      <c r="K37" s="22"/>
      <c r="L37" s="22"/>
      <c r="M37" s="22"/>
      <c r="N37" s="22"/>
    </row>
    <row r="38" spans="2:14" ht="15" customHeight="1" x14ac:dyDescent="0.3">
      <c r="B38" s="94" t="s">
        <v>20</v>
      </c>
      <c r="C38" s="94"/>
      <c r="D38" s="94"/>
      <c r="E38" s="94"/>
      <c r="F38" s="97"/>
      <c r="G38" s="93" t="s">
        <v>21</v>
      </c>
      <c r="H38" s="94"/>
      <c r="I38" s="94"/>
      <c r="J38" s="94"/>
      <c r="K38" s="94"/>
      <c r="L38" s="94"/>
      <c r="M38" s="94"/>
      <c r="N38" s="94"/>
    </row>
    <row r="39" spans="2:14" ht="15" customHeight="1" x14ac:dyDescent="0.3">
      <c r="B39" s="2" t="s">
        <v>22</v>
      </c>
      <c r="C39" s="2" t="s">
        <v>23</v>
      </c>
      <c r="D39" s="78" t="s">
        <v>24</v>
      </c>
      <c r="E39" s="78"/>
      <c r="F39" s="2" t="s">
        <v>25</v>
      </c>
      <c r="G39" s="98">
        <v>1</v>
      </c>
      <c r="H39" s="65" t="s">
        <v>321</v>
      </c>
      <c r="I39" s="65"/>
      <c r="J39" s="65"/>
      <c r="K39" s="65"/>
      <c r="L39" s="65"/>
      <c r="M39" s="65"/>
      <c r="N39" s="65"/>
    </row>
    <row r="40" spans="2:14" ht="15" customHeight="1" x14ac:dyDescent="0.3">
      <c r="B40" s="35"/>
      <c r="C40" s="35"/>
      <c r="D40" s="65"/>
      <c r="E40" s="65"/>
      <c r="F40" s="35"/>
      <c r="G40" s="98"/>
      <c r="H40" s="65"/>
      <c r="I40" s="65"/>
      <c r="J40" s="65"/>
      <c r="K40" s="65"/>
      <c r="L40" s="65"/>
      <c r="M40" s="65"/>
      <c r="N40" s="65"/>
    </row>
    <row r="41" spans="2:14" ht="15" customHeight="1" x14ac:dyDescent="0.3">
      <c r="B41" s="35"/>
      <c r="C41" s="35"/>
      <c r="D41" s="65"/>
      <c r="E41" s="65"/>
      <c r="F41" s="35"/>
      <c r="G41" s="98">
        <v>2</v>
      </c>
      <c r="H41" s="65" t="s">
        <v>322</v>
      </c>
      <c r="I41" s="65"/>
      <c r="J41" s="65"/>
      <c r="K41" s="65"/>
      <c r="L41" s="65"/>
      <c r="M41" s="65"/>
      <c r="N41" s="65"/>
    </row>
    <row r="42" spans="2:14" ht="15" customHeight="1" x14ac:dyDescent="0.3">
      <c r="B42" s="5"/>
      <c r="C42" s="5"/>
      <c r="D42" s="65"/>
      <c r="E42" s="65"/>
      <c r="F42" s="5"/>
      <c r="G42" s="98"/>
      <c r="H42" s="65"/>
      <c r="I42" s="65"/>
      <c r="J42" s="65"/>
      <c r="K42" s="65"/>
      <c r="L42" s="65"/>
      <c r="M42" s="65"/>
      <c r="N42" s="65"/>
    </row>
    <row r="43" spans="2:14" ht="15" customHeight="1" x14ac:dyDescent="0.3">
      <c r="B43" s="35"/>
      <c r="C43" s="35"/>
      <c r="D43" s="65"/>
      <c r="E43" s="65"/>
      <c r="F43" s="35"/>
      <c r="G43" s="98">
        <v>3</v>
      </c>
      <c r="H43" s="65" t="s">
        <v>323</v>
      </c>
      <c r="I43" s="65"/>
      <c r="J43" s="65"/>
      <c r="K43" s="65"/>
      <c r="L43" s="65"/>
      <c r="M43" s="65"/>
      <c r="N43" s="65"/>
    </row>
    <row r="44" spans="2:14" ht="15" customHeight="1" x14ac:dyDescent="0.3">
      <c r="B44" s="35"/>
      <c r="C44" s="35"/>
      <c r="D44" s="65"/>
      <c r="E44" s="65"/>
      <c r="F44" s="35"/>
      <c r="G44" s="98"/>
      <c r="H44" s="65"/>
      <c r="I44" s="65"/>
      <c r="J44" s="65"/>
      <c r="K44" s="65"/>
      <c r="L44" s="65"/>
      <c r="M44" s="65"/>
      <c r="N44" s="65"/>
    </row>
    <row r="45" spans="2:14" ht="15" customHeight="1" x14ac:dyDescent="0.3">
      <c r="B45" s="35"/>
      <c r="C45" s="35"/>
      <c r="D45" s="65"/>
      <c r="E45" s="65"/>
      <c r="F45" s="35"/>
      <c r="G45" s="98">
        <v>4</v>
      </c>
      <c r="H45" s="65" t="s">
        <v>324</v>
      </c>
      <c r="I45" s="65"/>
      <c r="J45" s="65"/>
      <c r="K45" s="65"/>
      <c r="L45" s="65"/>
      <c r="M45" s="65"/>
      <c r="N45" s="65"/>
    </row>
    <row r="46" spans="2:14" ht="15" customHeight="1" x14ac:dyDescent="0.3">
      <c r="B46" s="35"/>
      <c r="C46" s="35"/>
      <c r="D46" s="65"/>
      <c r="E46" s="65"/>
      <c r="F46" s="35"/>
      <c r="G46" s="98"/>
      <c r="H46" s="65"/>
      <c r="I46" s="65"/>
      <c r="J46" s="65"/>
      <c r="K46" s="65"/>
      <c r="L46" s="65"/>
      <c r="M46" s="65"/>
      <c r="N46" s="65"/>
    </row>
    <row r="47" spans="2:14" ht="15" customHeight="1" x14ac:dyDescent="0.3">
      <c r="B47" s="35"/>
      <c r="C47" s="35"/>
      <c r="D47" s="65"/>
      <c r="E47" s="65"/>
      <c r="F47" s="35"/>
      <c r="G47" s="98">
        <v>5</v>
      </c>
      <c r="H47" s="65" t="s">
        <v>325</v>
      </c>
      <c r="I47" s="65"/>
      <c r="J47" s="65"/>
      <c r="K47" s="65"/>
      <c r="L47" s="65"/>
      <c r="M47" s="65"/>
      <c r="N47" s="65"/>
    </row>
    <row r="48" spans="2:14" ht="15" customHeight="1" x14ac:dyDescent="0.3">
      <c r="B48" s="5"/>
      <c r="C48" s="5"/>
      <c r="D48" s="65"/>
      <c r="E48" s="65"/>
      <c r="F48" s="5"/>
      <c r="G48" s="98"/>
      <c r="H48" s="65"/>
      <c r="I48" s="65"/>
      <c r="J48" s="65"/>
      <c r="K48" s="65"/>
      <c r="L48" s="65"/>
      <c r="M48" s="65"/>
      <c r="N48" s="65"/>
    </row>
    <row r="49" spans="2:14" ht="15" customHeight="1" x14ac:dyDescent="0.3">
      <c r="B49" s="5"/>
      <c r="C49" s="5"/>
      <c r="D49" s="95"/>
      <c r="E49" s="96"/>
      <c r="F49" s="5"/>
      <c r="G49" s="98">
        <v>6</v>
      </c>
      <c r="H49" s="65" t="s">
        <v>326</v>
      </c>
      <c r="I49" s="65"/>
      <c r="J49" s="65"/>
      <c r="K49" s="65"/>
      <c r="L49" s="65"/>
      <c r="M49" s="65"/>
      <c r="N49" s="65"/>
    </row>
    <row r="50" spans="2:14" ht="15" customHeight="1" x14ac:dyDescent="0.3">
      <c r="B50" s="5"/>
      <c r="C50" s="5"/>
      <c r="D50" s="95"/>
      <c r="E50" s="96"/>
      <c r="F50" s="5"/>
      <c r="G50" s="98"/>
      <c r="H50" s="65"/>
      <c r="I50" s="65"/>
      <c r="J50" s="65"/>
      <c r="K50" s="65"/>
      <c r="L50" s="65"/>
      <c r="M50" s="65"/>
      <c r="N50" s="65"/>
    </row>
    <row r="51" spans="2:14" ht="7.5" customHeight="1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" customHeight="1" x14ac:dyDescent="0.3">
      <c r="B52" s="106" t="s">
        <v>109</v>
      </c>
      <c r="C52" s="44" t="s">
        <v>261</v>
      </c>
      <c r="D52" s="44"/>
      <c r="E52" s="10" t="s">
        <v>294</v>
      </c>
      <c r="F52" s="30" t="s">
        <v>295</v>
      </c>
      <c r="G52" s="10" t="s">
        <v>296</v>
      </c>
      <c r="H52" s="30" t="s">
        <v>303</v>
      </c>
      <c r="I52" s="10" t="s">
        <v>297</v>
      </c>
      <c r="J52" s="30" t="s">
        <v>304</v>
      </c>
      <c r="K52" s="10" t="s">
        <v>299</v>
      </c>
      <c r="L52" s="30">
        <v>0</v>
      </c>
      <c r="M52" s="10" t="s">
        <v>300</v>
      </c>
      <c r="N52" s="30">
        <v>3</v>
      </c>
    </row>
    <row r="53" spans="2:14" ht="15" customHeight="1" x14ac:dyDescent="0.3">
      <c r="B53" s="106"/>
      <c r="C53" s="45" t="s">
        <v>301</v>
      </c>
      <c r="D53" s="46"/>
      <c r="E53" s="100" t="s">
        <v>305</v>
      </c>
      <c r="F53" s="101"/>
      <c r="G53" s="101"/>
      <c r="H53" s="101"/>
      <c r="I53" s="101"/>
      <c r="J53" s="101"/>
      <c r="K53" s="101"/>
      <c r="L53" s="101"/>
      <c r="M53" s="101"/>
      <c r="N53" s="102"/>
    </row>
    <row r="54" spans="2:14" ht="15" customHeight="1" x14ac:dyDescent="0.3">
      <c r="B54" s="107"/>
      <c r="C54" s="47"/>
      <c r="D54" s="48"/>
      <c r="E54" s="103"/>
      <c r="F54" s="104"/>
      <c r="G54" s="104"/>
      <c r="H54" s="104"/>
      <c r="I54" s="104"/>
      <c r="J54" s="104"/>
      <c r="K54" s="104"/>
      <c r="L54" s="104"/>
      <c r="M54" s="104"/>
      <c r="N54" s="105"/>
    </row>
    <row r="55" spans="2:14" ht="15" customHeight="1" x14ac:dyDescent="0.3">
      <c r="B55" s="107"/>
      <c r="C55" s="44" t="s">
        <v>258</v>
      </c>
      <c r="D55" s="44"/>
      <c r="E55" s="10" t="s">
        <v>110</v>
      </c>
      <c r="F55" s="26" t="s">
        <v>259</v>
      </c>
      <c r="G55" s="10" t="s">
        <v>111</v>
      </c>
      <c r="H55" s="26"/>
      <c r="I55" s="10" t="s">
        <v>112</v>
      </c>
      <c r="J55" s="26" t="s">
        <v>251</v>
      </c>
      <c r="K55" s="10" t="s">
        <v>113</v>
      </c>
      <c r="L55" s="26">
        <v>0</v>
      </c>
      <c r="M55" s="10" t="s">
        <v>114</v>
      </c>
      <c r="N55" s="26">
        <v>4</v>
      </c>
    </row>
    <row r="56" spans="2:14" ht="15" customHeight="1" x14ac:dyDescent="0.3">
      <c r="B56" s="107"/>
      <c r="C56" s="45" t="s">
        <v>115</v>
      </c>
      <c r="D56" s="46"/>
      <c r="E56" s="49" t="s">
        <v>260</v>
      </c>
      <c r="F56" s="50"/>
      <c r="G56" s="50"/>
      <c r="H56" s="50"/>
      <c r="I56" s="50"/>
      <c r="J56" s="50"/>
      <c r="K56" s="50"/>
      <c r="L56" s="50"/>
      <c r="M56" s="50"/>
      <c r="N56" s="51"/>
    </row>
    <row r="57" spans="2:14" ht="15" customHeight="1" x14ac:dyDescent="0.3">
      <c r="B57" s="107"/>
      <c r="C57" s="47"/>
      <c r="D57" s="48"/>
      <c r="E57" s="52"/>
      <c r="F57" s="53"/>
      <c r="G57" s="53"/>
      <c r="H57" s="53"/>
      <c r="I57" s="53"/>
      <c r="J57" s="53"/>
      <c r="K57" s="53"/>
      <c r="L57" s="53"/>
      <c r="M57" s="53"/>
      <c r="N57" s="54"/>
    </row>
    <row r="58" spans="2:14" ht="15" customHeight="1" x14ac:dyDescent="0.3">
      <c r="B58" s="107"/>
      <c r="C58" s="44" t="s">
        <v>293</v>
      </c>
      <c r="D58" s="44"/>
      <c r="E58" s="10" t="s">
        <v>294</v>
      </c>
      <c r="F58" s="26" t="s">
        <v>295</v>
      </c>
      <c r="G58" s="10" t="s">
        <v>296</v>
      </c>
      <c r="H58" s="26" t="s">
        <v>306</v>
      </c>
      <c r="I58" s="10" t="s">
        <v>297</v>
      </c>
      <c r="J58" s="26" t="s">
        <v>298</v>
      </c>
      <c r="K58" s="10" t="s">
        <v>299</v>
      </c>
      <c r="L58" s="26" t="s">
        <v>298</v>
      </c>
      <c r="M58" s="10" t="s">
        <v>300</v>
      </c>
      <c r="N58" s="26" t="s">
        <v>298</v>
      </c>
    </row>
    <row r="59" spans="2:14" ht="15" customHeight="1" x14ac:dyDescent="0.3">
      <c r="B59" s="107"/>
      <c r="C59" s="45" t="s">
        <v>301</v>
      </c>
      <c r="D59" s="46"/>
      <c r="E59" s="49" t="s">
        <v>302</v>
      </c>
      <c r="F59" s="50"/>
      <c r="G59" s="50"/>
      <c r="H59" s="50"/>
      <c r="I59" s="50"/>
      <c r="J59" s="50"/>
      <c r="K59" s="50"/>
      <c r="L59" s="50"/>
      <c r="M59" s="50"/>
      <c r="N59" s="51"/>
    </row>
    <row r="60" spans="2:14" ht="15" customHeight="1" x14ac:dyDescent="0.3">
      <c r="B60" s="107"/>
      <c r="C60" s="47"/>
      <c r="D60" s="48"/>
      <c r="E60" s="52"/>
      <c r="F60" s="53"/>
      <c r="G60" s="53"/>
      <c r="H60" s="53"/>
      <c r="I60" s="53"/>
      <c r="J60" s="53"/>
      <c r="K60" s="53"/>
      <c r="L60" s="53"/>
      <c r="M60" s="53"/>
      <c r="N60" s="54"/>
    </row>
    <row r="61" spans="2:14" ht="15" customHeight="1" x14ac:dyDescent="0.3">
      <c r="B61" s="107"/>
      <c r="C61" s="95"/>
      <c r="D61" s="96"/>
      <c r="E61" s="10" t="s">
        <v>249</v>
      </c>
      <c r="F61" s="5"/>
      <c r="G61" s="10" t="s">
        <v>111</v>
      </c>
      <c r="H61" s="8"/>
      <c r="I61" s="10" t="s">
        <v>112</v>
      </c>
      <c r="J61" s="5"/>
      <c r="K61" s="10" t="s">
        <v>113</v>
      </c>
      <c r="L61" s="5"/>
      <c r="M61" s="10" t="s">
        <v>114</v>
      </c>
      <c r="N61" s="5"/>
    </row>
    <row r="62" spans="2:14" ht="15" customHeight="1" x14ac:dyDescent="0.3">
      <c r="B62" s="107"/>
      <c r="C62" s="45" t="s">
        <v>115</v>
      </c>
      <c r="D62" s="46"/>
      <c r="E62" s="100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5" customHeight="1" x14ac:dyDescent="0.3">
      <c r="B63" s="107"/>
      <c r="C63" s="47"/>
      <c r="D63" s="48"/>
      <c r="E63" s="103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2:14" ht="15" customHeight="1" x14ac:dyDescent="0.3">
      <c r="B64" s="107"/>
      <c r="C64" s="65"/>
      <c r="D64" s="65"/>
      <c r="E64" s="10" t="s">
        <v>249</v>
      </c>
      <c r="F64" s="5"/>
      <c r="G64" s="10" t="s">
        <v>111</v>
      </c>
      <c r="H64" s="8"/>
      <c r="I64" s="10" t="s">
        <v>112</v>
      </c>
      <c r="J64" s="5"/>
      <c r="K64" s="10" t="s">
        <v>113</v>
      </c>
      <c r="L64" s="5"/>
      <c r="M64" s="10" t="s">
        <v>114</v>
      </c>
      <c r="N64" s="5"/>
    </row>
    <row r="65" spans="2:14" ht="15" customHeight="1" x14ac:dyDescent="0.3">
      <c r="B65" s="107"/>
      <c r="C65" s="45" t="s">
        <v>115</v>
      </c>
      <c r="D65" s="46"/>
      <c r="E65" s="100"/>
      <c r="F65" s="101"/>
      <c r="G65" s="101"/>
      <c r="H65" s="101"/>
      <c r="I65" s="101"/>
      <c r="J65" s="101"/>
      <c r="K65" s="101"/>
      <c r="L65" s="101"/>
      <c r="M65" s="101"/>
      <c r="N65" s="102"/>
    </row>
    <row r="66" spans="2:14" ht="15" customHeight="1" x14ac:dyDescent="0.3">
      <c r="B66" s="107"/>
      <c r="C66" s="47"/>
      <c r="D66" s="48"/>
      <c r="E66" s="103"/>
      <c r="F66" s="104"/>
      <c r="G66" s="104"/>
      <c r="H66" s="104"/>
      <c r="I66" s="104"/>
      <c r="J66" s="104"/>
      <c r="K66" s="104"/>
      <c r="L66" s="104"/>
      <c r="M66" s="104"/>
      <c r="N66" s="105"/>
    </row>
    <row r="67" spans="2:14" ht="7.5" customHeight="1" x14ac:dyDescent="0.3">
      <c r="B67" s="20"/>
      <c r="C67" s="20"/>
      <c r="D67" s="21"/>
      <c r="E67" s="21"/>
      <c r="F67" s="21"/>
      <c r="G67" s="28"/>
      <c r="H67" s="28"/>
      <c r="I67" s="28"/>
      <c r="J67" s="28"/>
      <c r="K67" s="28"/>
      <c r="L67" s="28"/>
      <c r="M67" s="28"/>
      <c r="N67" s="28"/>
    </row>
    <row r="68" spans="2:14" ht="15" customHeight="1" x14ac:dyDescent="0.3">
      <c r="B68" s="106" t="s">
        <v>116</v>
      </c>
      <c r="C68" s="44" t="s">
        <v>310</v>
      </c>
      <c r="D68" s="44"/>
      <c r="E68" s="44"/>
      <c r="F68" s="44"/>
      <c r="G68" s="10" t="s">
        <v>311</v>
      </c>
      <c r="H68" s="8" t="s">
        <v>312</v>
      </c>
      <c r="I68" s="10" t="s">
        <v>313</v>
      </c>
      <c r="J68" s="35" t="s">
        <v>314</v>
      </c>
      <c r="K68" s="10" t="s">
        <v>315</v>
      </c>
      <c r="L68" s="35" t="s">
        <v>316</v>
      </c>
      <c r="M68" s="10" t="s">
        <v>317</v>
      </c>
      <c r="N68" s="35" t="s">
        <v>318</v>
      </c>
    </row>
    <row r="69" spans="2:14" ht="15" customHeight="1" x14ac:dyDescent="0.3">
      <c r="B69" s="107"/>
      <c r="C69" s="61" t="s">
        <v>319</v>
      </c>
      <c r="D69" s="61"/>
      <c r="E69" s="108" t="s">
        <v>320</v>
      </c>
      <c r="F69" s="109"/>
      <c r="G69" s="109"/>
      <c r="H69" s="109"/>
      <c r="I69" s="109"/>
      <c r="J69" s="109"/>
      <c r="K69" s="109"/>
      <c r="L69" s="109"/>
      <c r="M69" s="109"/>
      <c r="N69" s="110"/>
    </row>
    <row r="70" spans="2:14" ht="15" customHeight="1" x14ac:dyDescent="0.3">
      <c r="B70" s="107"/>
      <c r="C70" s="61"/>
      <c r="D70" s="61"/>
      <c r="E70" s="111"/>
      <c r="F70" s="112"/>
      <c r="G70" s="112"/>
      <c r="H70" s="112"/>
      <c r="I70" s="112"/>
      <c r="J70" s="112"/>
      <c r="K70" s="112"/>
      <c r="L70" s="112"/>
      <c r="M70" s="112"/>
      <c r="N70" s="113"/>
    </row>
    <row r="71" spans="2:14" ht="15" customHeight="1" x14ac:dyDescent="0.3">
      <c r="B71" s="107"/>
      <c r="C71" s="44" t="s">
        <v>282</v>
      </c>
      <c r="D71" s="44"/>
      <c r="E71" s="44"/>
      <c r="F71" s="44"/>
      <c r="G71" s="10" t="s">
        <v>110</v>
      </c>
      <c r="H71" s="26" t="s">
        <v>275</v>
      </c>
      <c r="I71" s="10" t="s">
        <v>111</v>
      </c>
      <c r="J71" s="26"/>
      <c r="K71" s="10" t="s">
        <v>117</v>
      </c>
      <c r="L71" s="26" t="s">
        <v>276</v>
      </c>
      <c r="M71" s="10" t="s">
        <v>118</v>
      </c>
      <c r="N71" s="26" t="s">
        <v>244</v>
      </c>
    </row>
    <row r="72" spans="2:14" ht="15" customHeight="1" x14ac:dyDescent="0.3">
      <c r="B72" s="107"/>
      <c r="C72" s="61" t="s">
        <v>26</v>
      </c>
      <c r="D72" s="61"/>
      <c r="E72" s="62" t="s">
        <v>283</v>
      </c>
      <c r="F72" s="62"/>
      <c r="G72" s="62"/>
      <c r="H72" s="62"/>
      <c r="I72" s="62"/>
      <c r="J72" s="62"/>
      <c r="K72" s="62"/>
      <c r="L72" s="62"/>
      <c r="M72" s="62"/>
      <c r="N72" s="62"/>
    </row>
    <row r="73" spans="2:14" ht="15" customHeight="1" x14ac:dyDescent="0.3">
      <c r="B73" s="107"/>
      <c r="C73" s="61"/>
      <c r="D73" s="61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2:14" ht="15" customHeight="1" x14ac:dyDescent="0.3">
      <c r="B74" s="107"/>
      <c r="C74" s="44"/>
      <c r="D74" s="44"/>
      <c r="E74" s="44"/>
      <c r="F74" s="44"/>
      <c r="G74" s="10" t="s">
        <v>110</v>
      </c>
      <c r="H74" s="8"/>
      <c r="I74" s="10" t="s">
        <v>111</v>
      </c>
      <c r="J74" s="5"/>
      <c r="K74" s="10" t="s">
        <v>117</v>
      </c>
      <c r="L74" s="5"/>
      <c r="M74" s="10" t="s">
        <v>118</v>
      </c>
      <c r="N74" s="5"/>
    </row>
    <row r="75" spans="2:14" ht="15" customHeight="1" x14ac:dyDescent="0.3">
      <c r="B75" s="107"/>
      <c r="C75" s="61" t="s">
        <v>26</v>
      </c>
      <c r="D75" s="61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ht="15" customHeight="1" x14ac:dyDescent="0.3">
      <c r="B76" s="107"/>
      <c r="C76" s="61"/>
      <c r="D76" s="61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ht="15" customHeight="1" x14ac:dyDescent="0.3">
      <c r="B77" s="107"/>
      <c r="C77" s="44"/>
      <c r="D77" s="44"/>
      <c r="E77" s="44"/>
      <c r="F77" s="44"/>
      <c r="G77" s="10" t="s">
        <v>110</v>
      </c>
      <c r="H77" s="8"/>
      <c r="I77" s="10" t="s">
        <v>111</v>
      </c>
      <c r="J77" s="5"/>
      <c r="K77" s="10" t="s">
        <v>117</v>
      </c>
      <c r="L77" s="5"/>
      <c r="M77" s="10" t="s">
        <v>118</v>
      </c>
      <c r="N77" s="5"/>
    </row>
    <row r="78" spans="2:14" ht="15" customHeight="1" x14ac:dyDescent="0.3">
      <c r="B78" s="107"/>
      <c r="C78" s="61" t="s">
        <v>26</v>
      </c>
      <c r="D78" s="61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ht="15" customHeight="1" x14ac:dyDescent="0.3">
      <c r="B79" s="107"/>
      <c r="C79" s="61"/>
      <c r="D79" s="61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ht="15" customHeight="1" x14ac:dyDescent="0.3">
      <c r="B80" s="107"/>
      <c r="C80" s="44"/>
      <c r="D80" s="44"/>
      <c r="E80" s="44"/>
      <c r="F80" s="44"/>
      <c r="G80" s="10" t="s">
        <v>110</v>
      </c>
      <c r="H80" s="8"/>
      <c r="I80" s="10" t="s">
        <v>111</v>
      </c>
      <c r="J80" s="5"/>
      <c r="K80" s="10" t="s">
        <v>117</v>
      </c>
      <c r="L80" s="5"/>
      <c r="M80" s="10" t="s">
        <v>118</v>
      </c>
      <c r="N80" s="5"/>
    </row>
    <row r="81" spans="2:14" ht="15" customHeight="1" x14ac:dyDescent="0.3">
      <c r="B81" s="107"/>
      <c r="C81" s="61" t="s">
        <v>26</v>
      </c>
      <c r="D81" s="61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ht="15" customHeight="1" x14ac:dyDescent="0.3">
      <c r="B82" s="107"/>
      <c r="C82" s="61"/>
      <c r="D82" s="61"/>
      <c r="E82" s="99"/>
      <c r="F82" s="99"/>
      <c r="G82" s="99"/>
      <c r="H82" s="99"/>
      <c r="I82" s="99"/>
      <c r="J82" s="99"/>
      <c r="K82" s="99"/>
      <c r="L82" s="99"/>
      <c r="M82" s="99"/>
      <c r="N82" s="99"/>
    </row>
  </sheetData>
  <mergeCells count="113">
    <mergeCell ref="H47:N48"/>
    <mergeCell ref="H49:N50"/>
    <mergeCell ref="C75:D76"/>
    <mergeCell ref="E75:N76"/>
    <mergeCell ref="C58:D58"/>
    <mergeCell ref="C59:D60"/>
    <mergeCell ref="E59:N60"/>
    <mergeCell ref="C61:D61"/>
    <mergeCell ref="C62:D63"/>
    <mergeCell ref="E62:N63"/>
    <mergeCell ref="C77:F77"/>
    <mergeCell ref="C78:D79"/>
    <mergeCell ref="E78:N79"/>
    <mergeCell ref="C64:D64"/>
    <mergeCell ref="C65:D66"/>
    <mergeCell ref="E65:N66"/>
    <mergeCell ref="B68:B82"/>
    <mergeCell ref="C68:F68"/>
    <mergeCell ref="C69:D70"/>
    <mergeCell ref="E69:N70"/>
    <mergeCell ref="C71:F71"/>
    <mergeCell ref="C72:D73"/>
    <mergeCell ref="E72:N73"/>
    <mergeCell ref="C80:F80"/>
    <mergeCell ref="C81:D82"/>
    <mergeCell ref="E81:N82"/>
    <mergeCell ref="C74:F74"/>
    <mergeCell ref="B52:B66"/>
    <mergeCell ref="C52:D52"/>
    <mergeCell ref="C53:D54"/>
    <mergeCell ref="E53:N54"/>
    <mergeCell ref="C55:D55"/>
    <mergeCell ref="C56:D57"/>
    <mergeCell ref="E56:N57"/>
    <mergeCell ref="G38:N38"/>
    <mergeCell ref="D39:E39"/>
    <mergeCell ref="D50:E50"/>
    <mergeCell ref="D48:E48"/>
    <mergeCell ref="D49:E49"/>
    <mergeCell ref="D42:E42"/>
    <mergeCell ref="D43:E43"/>
    <mergeCell ref="B38:F38"/>
    <mergeCell ref="G39:G40"/>
    <mergeCell ref="D44:E44"/>
    <mergeCell ref="D45:E45"/>
    <mergeCell ref="D46:E46"/>
    <mergeCell ref="D47:E47"/>
    <mergeCell ref="D41:E41"/>
    <mergeCell ref="D40:E40"/>
    <mergeCell ref="H39:N40"/>
    <mergeCell ref="G41:G42"/>
    <mergeCell ref="G43:G44"/>
    <mergeCell ref="G45:G46"/>
    <mergeCell ref="G47:G48"/>
    <mergeCell ref="G49:G50"/>
    <mergeCell ref="H41:N42"/>
    <mergeCell ref="H43:N44"/>
    <mergeCell ref="H45:N46"/>
    <mergeCell ref="B1:N2"/>
    <mergeCell ref="C3:F3"/>
    <mergeCell ref="G3:G4"/>
    <mergeCell ref="H3:H4"/>
    <mergeCell ref="I3:I4"/>
    <mergeCell ref="J3:K4"/>
    <mergeCell ref="L3:N13"/>
    <mergeCell ref="C4:F4"/>
    <mergeCell ref="B5:B6"/>
    <mergeCell ref="C12:D12"/>
    <mergeCell ref="E12:F12"/>
    <mergeCell ref="C13:D13"/>
    <mergeCell ref="E13:F13"/>
    <mergeCell ref="C10:D10"/>
    <mergeCell ref="E10:F10"/>
    <mergeCell ref="C11:D11"/>
    <mergeCell ref="E11:F11"/>
    <mergeCell ref="G5:H6"/>
    <mergeCell ref="C7:D7"/>
    <mergeCell ref="E7:F7"/>
    <mergeCell ref="G7:G13"/>
    <mergeCell ref="I7:K7"/>
    <mergeCell ref="I11:K11"/>
    <mergeCell ref="I12:K12"/>
    <mergeCell ref="I13:K13"/>
    <mergeCell ref="B15:E15"/>
    <mergeCell ref="B16:C17"/>
    <mergeCell ref="D16:E17"/>
    <mergeCell ref="F15:F23"/>
    <mergeCell ref="G15:H15"/>
    <mergeCell ref="B18:B23"/>
    <mergeCell ref="L22:N23"/>
    <mergeCell ref="K20:K21"/>
    <mergeCell ref="K16:K17"/>
    <mergeCell ref="K18:K19"/>
    <mergeCell ref="H22:H23"/>
    <mergeCell ref="H16:H17"/>
    <mergeCell ref="H18:H19"/>
    <mergeCell ref="H20:H21"/>
    <mergeCell ref="I15:J15"/>
    <mergeCell ref="L15:N15"/>
    <mergeCell ref="L16:N17"/>
    <mergeCell ref="L18:N19"/>
    <mergeCell ref="L20:N21"/>
    <mergeCell ref="K22:K23"/>
    <mergeCell ref="I5:I6"/>
    <mergeCell ref="J5:J6"/>
    <mergeCell ref="K5:K6"/>
    <mergeCell ref="E8:F8"/>
    <mergeCell ref="I8:K8"/>
    <mergeCell ref="C9:D9"/>
    <mergeCell ref="E9:F9"/>
    <mergeCell ref="I9:K9"/>
    <mergeCell ref="I10:K10"/>
    <mergeCell ref="C8:D8"/>
  </mergeCells>
  <phoneticPr fontId="2" type="noConversion"/>
  <conditionalFormatting sqref="M35">
    <cfRule type="expression" dxfId="953" priority="1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952" priority="2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951" priority="3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950" priority="4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35">
    <cfRule type="expression" dxfId="949" priority="5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948" priority="6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947" priority="7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946" priority="8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26">
    <cfRule type="expression" dxfId="945" priority="9">
      <formula>IF(OR(AND($C$8="Ο",$D$8="&lt;전자전/전투2&gt;"),AND($C$9="Ο",$D$9="&lt;전자전/전투2&gt;"),AND($C$10="Ο",$D$10="&lt;전자전/전투2&gt;"),AND($C$11="Ο",$D$11="&lt;전자전/전투2&gt;"),AND($C$12="Ο",$D$12="&lt;전자전/전투2&gt;"),AND($C$13="Ο",$D$13="&lt;전자전/전투2&gt;")),1,0)</formula>
    </cfRule>
  </conditionalFormatting>
  <conditionalFormatting sqref="M26">
    <cfRule type="expression" dxfId="944" priority="10">
      <formula>IF(OR(AND($C$8="Χ",$D$8="&lt;전자전/전투2&gt;"),AND($C$9="Χ",$D$9="&lt;전자전/전투2&gt;"),AND($C$10="Χ",$D$10="&lt;전자전/전투2&gt;"),AND($C$11="Χ",$D$11="&lt;전자전/전투2&gt;"),AND($C$12="Χ",$D$12="&lt;전자전/전투2&gt;"),AND($C$13="Χ",$D$13="&lt;전자전/전투2&gt;")),1,0)</formula>
    </cfRule>
  </conditionalFormatting>
  <conditionalFormatting sqref="M27">
    <cfRule type="expression" dxfId="943" priority="11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7">
    <cfRule type="expression" dxfId="942" priority="12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M28">
    <cfRule type="expression" dxfId="941" priority="13">
      <formula>IF(OR(AND($C$8="Ο",$D$8="&lt;항공전/전투4&gt;"),AND($C$9="Ο",$D$9="&lt;항공전/전투4&gt;"),AND($C$10="Ο",$D$10="&lt;항공전/전투4&gt;"),AND($C$11="Ο",$D$11="&lt;항공전/전투4&gt;"),AND($C$12="Ο",$D$12="&lt;항공전/전투4&gt;"),AND($C$13="Ο",$D$13="&lt;항공전/전투4&gt;")),1,0)</formula>
    </cfRule>
  </conditionalFormatting>
  <conditionalFormatting sqref="M28">
    <cfRule type="expression" dxfId="940" priority="14">
      <formula>IF(OR(AND($C$8="Χ",$D$8="&lt;항공전/전투4&gt;"),AND($C$9="Χ",$D$9="&lt;항공전/전투4&gt;"),AND($C$10="Χ",$D$10="&lt;항공전/전투4&gt;"),AND($C$11="Χ",$D$11="&lt;항공전/전투4&gt;"),AND($C$12="Χ",$D$12="&lt;항공전/전투4&gt;"),AND($C$13="Χ",$D$13="&lt;항공전/전투4&gt;")),1,0)</formula>
    </cfRule>
  </conditionalFormatting>
  <conditionalFormatting sqref="M29">
    <cfRule type="expression" dxfId="939" priority="15">
      <formula>IF(OR(AND($C$8="Ο",$D$8="&lt;대공전투/전투5&gt;"),AND($C$9="Ο",$D$9="&lt;대공전투/전투5&gt;"),AND($C$10="Ο",$D$10="&lt;대공전투/전투5&gt;"),AND($C$11="Ο",$D$11="&lt;대공전투/전투5&gt;"),AND($C$12="Ο",$D$12="&lt;대공전투/전투5&gt;"),AND($C$13="Ο",$D$13="&lt;대공전투/전투5&gt;")),1,0)</formula>
    </cfRule>
  </conditionalFormatting>
  <conditionalFormatting sqref="M29">
    <cfRule type="expression" dxfId="938" priority="16">
      <formula>IF(OR(AND($C$8="Χ",$D$8="&lt;대공전투/전투5&gt;"),AND($C$9="Χ",$D$9="&lt;대공전투/전투5&gt;"),AND($C$10="Χ",$D$10="&lt;대공전투/전투5&gt;"),AND($C$11="Χ",$D$11="&lt;대공전투/전투5&gt;"),AND($C$12="Χ",$D$12="&lt;대공전투/전투5&gt;"),AND($C$13="Χ",$D$13="&lt;대공전투/전투5&gt;")),1,0)</formula>
    </cfRule>
  </conditionalFormatting>
  <conditionalFormatting sqref="M30">
    <cfRule type="expression" dxfId="937" priority="17">
      <formula>IF(OR(AND($C$8="Ο",$D$8="&lt;돌격/전투6&gt;"),AND($C$9="Ο",$D$9="&lt;돌격/전투6&gt;"),AND($C$10="Ο",$D$10="&lt;돌격/전투6&gt;"),AND($C$11="Ο",$D$11="&lt;돌격/전투6&gt;"),AND($C$12="Ο",$D$12="&lt;돌격/전투6&gt;"),AND($C$13="Ο",$D$13="&lt;돌격/전투6&gt;")),1,0)</formula>
    </cfRule>
  </conditionalFormatting>
  <conditionalFormatting sqref="M30">
    <cfRule type="expression" dxfId="936" priority="18">
      <formula>IF(OR(AND($C$8="Χ",$D$8="&lt;돌격/전투6&gt;"),AND($C$9="Χ",$D$9="&lt;돌격/전투6&gt;"),AND($C$10="Χ",$D$10="&lt;돌격/전투6&gt;"),AND($C$11="Χ",$D$11="&lt;돌격/전투6&gt;"),AND($C$12="Χ",$D$12="&lt;돌격/전투6&gt;"),AND($C$13="Χ",$D$13="&lt;돌격/전투6&gt;")),1,0)</formula>
    </cfRule>
  </conditionalFormatting>
  <conditionalFormatting sqref="M31">
    <cfRule type="expression" dxfId="935" priority="19">
      <formula>IF(OR(AND($C$8="Ο",$D$8="&lt;포격/전투7&gt;"),AND($C$9="Ο",$D$9="&lt;포격/전투7&gt;"),AND($C$10="Ο",$D$10="&lt;포격/전투7&gt;"),AND($C$11="Ο",$D$11="&lt;포격/전투7&gt;"),AND($C$12="Ο",$D$12="&lt;포격/전투7&gt;"),AND($C$13="Ο",$D$13="&lt;포격/전투7&gt;")),1,0)</formula>
    </cfRule>
  </conditionalFormatting>
  <conditionalFormatting sqref="M31">
    <cfRule type="expression" dxfId="934" priority="20">
      <formula>IF(OR(AND($C$8="Χ",$D$8="&lt;포격/전투7&gt;"),AND($C$9="Χ",$D$9="&lt;포격/전투7&gt;"),AND($C$10="Χ",$D$10="&lt;포격/전투7&gt;"),AND($C$11="Χ",$D$11="&lt;포격/전투7&gt;"),AND($C$12="Χ",$D$12="&lt;포격/전투7&gt;"),AND($C$13="Χ",$D$13="&lt;포격/전투7&gt;")),1,0)</formula>
    </cfRule>
  </conditionalFormatting>
  <conditionalFormatting sqref="M32">
    <cfRule type="expression" dxfId="933" priority="21">
      <formula>IF(OR(AND($C$8="Ο",$D$8="&lt;퇴각/전투8&gt;"),AND($C$9="Ο",$D$9="&lt;퇴각/전투8&gt;"),AND($C$10="Ο",$D$10="&lt;퇴각/전투8&gt;"),AND($C$11="Ο",$D$11="&lt;퇴각/전투8&gt;"),AND($C$12="Ο",$D$12="&lt;퇴각/전투8&gt;"),AND($C$13="Ο",$D$13="&lt;퇴각/전투8&gt;")),1,0)</formula>
    </cfRule>
  </conditionalFormatting>
  <conditionalFormatting sqref="M32">
    <cfRule type="expression" dxfId="932" priority="22">
      <formula>IF(OR(AND($C$8="Χ",$D$8="&lt;퇴각/전투8&gt;"),AND($C$9="Χ",$D$9="&lt;퇴각/전투8&gt;"),AND($C$10="Χ",$D$10="&lt;퇴각/전투8&gt;"),AND($C$11="Χ",$D$11="&lt;퇴각/전투8&gt;"),AND($C$12="Χ",$D$12="&lt;퇴각/전투8&gt;"),AND($C$13="Χ",$D$13="&lt;퇴각/전투8&gt;")),1,0)</formula>
    </cfRule>
  </conditionalFormatting>
  <conditionalFormatting sqref="M33">
    <cfRule type="expression" dxfId="931" priority="23">
      <formula>IF(OR(AND($C$8="Ο",$D$8="&lt;지원/전투9&gt;"),AND($C$9="Ο",$D$9="&lt;지원/전투9&gt;"),AND($C$10="Ο",$D$10="&lt;지원/전투9&gt;"),AND($C$11="Ο",$D$11="&lt;지원/전투9&gt;"),AND($C$12="Ο",$D$12="&lt;지원/전투9&gt;"),AND($C$13="Ο",$D$13="&lt;지원/전투9&gt;")),1,0)</formula>
    </cfRule>
  </conditionalFormatting>
  <conditionalFormatting sqref="M33">
    <cfRule type="expression" dxfId="930" priority="24">
      <formula>IF(OR(AND($C$8="Χ",$D$8="&lt;지원/전투9&gt;"),AND($C$9="Χ",$D$9="&lt;지원/전투9&gt;"),AND($C$10="Χ",$D$10="&lt;지원/전투9&gt;"),AND($C$11="Χ",$D$11="&lt;지원/전투9&gt;"),AND($C$12="Χ",$D$12="&lt;지원/전투9&gt;"),AND($C$13="Χ",$D$13="&lt;지원/전투9&gt;")),1,0)</formula>
    </cfRule>
  </conditionalFormatting>
  <conditionalFormatting sqref="M34">
    <cfRule type="expression" dxfId="929" priority="25">
      <formula>IF(OR(AND($C$8="Ο",$D$8="&lt;어뢰/전투10&gt;"),AND($C$9="Ο",$D$9="&lt;어뢰/전투10&gt;"),AND($C$10="Ο",$D$10="&lt;어뢰/전투10&gt;"),AND($C$11="Ο",$D$11="&lt;어뢰/전투10&gt;"),AND($C$12="Ο",$D$12="&lt;어뢰/전투10&gt;"),AND($C$13="Ο",$D$13="&lt;어뢰/전투10&gt;")),1,0)</formula>
    </cfRule>
  </conditionalFormatting>
  <conditionalFormatting sqref="M34">
    <cfRule type="expression" dxfId="928" priority="26">
      <formula>IF(OR(AND($C$8="Χ",$D$8="&lt;어뢰/전투10&gt;"),AND($C$9="Χ",$D$9="&lt;어뢰/전투10&gt;"),AND($C$10="Χ",$D$10="&lt;어뢰/전투10&gt;"),AND($C$11="Χ",$D$11="&lt;어뢰/전투10&gt;"),AND($C$12="Χ",$D$12="&lt;어뢰/전투10&gt;"),AND($C$13="Χ",$D$13="&lt;어뢰/전투10&gt;")),1,0)</formula>
    </cfRule>
  </conditionalFormatting>
  <conditionalFormatting sqref="K33">
    <cfRule type="expression" dxfId="927" priority="27">
      <formula>IF(OR(AND($C$8="Ο",$D$8="&lt;해도/항해9&gt;"),AND($C$9="Ο",$D$9="&lt;해도/항해9&gt;"),AND($C$10="Ο",$D$10="&lt;해도/항해9&gt;"),AND($C$11="Ο",$D$11="&lt;해도/항해9&gt;"),AND($C$12="Ο",$D$12="&lt;해도/항해9&gt;"),AND($C$13="Ο",$D$13="&lt;해도/항해9&gt;")),1,0)</formula>
    </cfRule>
  </conditionalFormatting>
  <conditionalFormatting sqref="K33">
    <cfRule type="expression" dxfId="926" priority="28">
      <formula>IF(OR(AND($C$8="Χ",$D$8="&lt;해도/항해9&gt;"),AND($C$9="Χ",$D$9="&lt;해도/항해9&gt;"),AND($C$10="Χ",$D$10="&lt;해도/항해9&gt;"),AND($C$11="Χ",$D$11="&lt;해도/항해9&gt;"),AND($C$12="Χ",$D$12="&lt;해도/항해9&gt;"),AND($C$13="Χ",$D$13="&lt;해도/항해9&gt;")),1,0)</formula>
    </cfRule>
  </conditionalFormatting>
  <conditionalFormatting sqref="K34">
    <cfRule type="expression" dxfId="925" priority="29">
      <formula>IF(OR(AND($C$8="Ο",$D$8="&lt;지휘/항해10&gt;"),AND($C$9="Ο",$D$9="&lt;지휘/항해10&gt;"),AND($C$10="Ο",$D$10="&lt;지휘/항해10&gt;"),AND($C$11="Ο",$D$11="&lt;지휘/항해10&gt;"),AND($C$12="Ο",$D$12="&lt;지휘/항해10&gt;"),AND($C$13="Ο",$D$13="&lt;지휘/항해10&gt;")),1,0)</formula>
    </cfRule>
  </conditionalFormatting>
  <conditionalFormatting sqref="K34">
    <cfRule type="expression" dxfId="924" priority="30">
      <formula>IF(OR(AND($C$8="Χ",$D$8="&lt;지휘/항해10&gt;"),AND($C$9="Χ",$D$9="&lt;지휘/항해10&gt;"),AND($C$10="Χ",$D$10="&lt;지휘/항해10&gt;"),AND($C$11="Χ",$D$11="&lt;지휘/항해10&gt;"),AND($C$12="Χ",$D$12="&lt;지휘/항해10&gt;"),AND($C$13="Χ",$D$13="&lt;지휘/항해10&gt;")),1,0)</formula>
    </cfRule>
  </conditionalFormatting>
  <conditionalFormatting sqref="K35">
    <cfRule type="expression" dxfId="923" priority="31">
      <formula>IF(OR(AND($C$8="Ο",$D$8="&lt;위생/항해11&gt;"),AND($C$9="Ο",$D$9="&lt;위생/항해11&gt;"),AND($C$10="Ο",$D$10="&lt;위생/항해11&gt;"),AND($C$11="Ο",$D$11="&lt;위생/항해11&gt;"),AND($C$12="Ο",$D$12="&lt;위생/항해11&gt;"),AND($C$13="Ο",$D$13="&lt;위생/항해11&gt;")),1,0)</formula>
    </cfRule>
  </conditionalFormatting>
  <conditionalFormatting sqref="K35">
    <cfRule type="expression" dxfId="922" priority="32">
      <formula>IF(OR(AND($C$8="Χ",$D$8="&lt;위생/항해11&gt;"),AND($C$9="Χ",$D$9="&lt;위생/항해11&gt;"),AND($C$10="Χ",$D$10="&lt;위생/항해11&gt;"),AND($C$11="Χ",$D$11="&lt;위생/항해11&gt;"),AND($C$12="Χ",$D$12="&lt;위생/항해11&gt;"),AND($C$13="Χ",$D$13="&lt;위생/항해11&gt;")),1,0)</formula>
    </cfRule>
  </conditionalFormatting>
  <conditionalFormatting sqref="K36">
    <cfRule type="expression" dxfId="921" priority="33">
      <formula>IF(OR(AND($C$8="Ο",$D$8="&lt;정비/항해12&gt;"),AND($C$9="Ο",$D$9="&lt;정비/항해12&gt;"),AND($C$10="Ο",$D$10="&lt;정비/항해12&gt;"),AND($C$11="Ο",$D$11="&lt;정비/항해12&gt;"),AND($C$12="Ο",$D$12="&lt;정비/항해12&gt;"),AND($C$13="Ο",$D$13="&lt;정비/항해12&gt;")),1,0)</formula>
    </cfRule>
  </conditionalFormatting>
  <conditionalFormatting sqref="K36">
    <cfRule type="expression" dxfId="920" priority="34">
      <formula>IF(OR(AND($C$8="Χ",$D$8="&lt;정비/항해12&gt;"),AND($C$9="Χ",$D$9="&lt;정비/항해12&gt;"),AND($C$10="Χ",$D$10="&lt;정비/항해12&gt;"),AND($C$11="Χ",$D$11="&lt;정비/항해12&gt;"),AND($C$12="Χ",$D$12="&lt;정비/항해12&gt;"),AND($C$13="Χ",$D$13="&lt;정비/항해12&gt;")),1,0)</formula>
    </cfRule>
  </conditionalFormatting>
  <conditionalFormatting sqref="K29">
    <cfRule type="expression" dxfId="919" priority="35">
      <formula>IF(OR(AND($C$8="Ο",$D$8="&lt;규율/항해5&gt;"),AND($C$9="Ο",$D$9="&lt;규율/항해5&gt;"),AND($C$10="Ο",$D$10="&lt;규율/항해5&gt;"),AND($C$11="Ο",$D$11="&lt;규율/항해5&gt;"),AND($C$12="Ο",$D$12="&lt;규율/항해5&gt;"),AND($C$13="Ο",$D$13="&lt;규율/항해5&gt;")),1,0)</formula>
    </cfRule>
  </conditionalFormatting>
  <conditionalFormatting sqref="K29">
    <cfRule type="expression" dxfId="918" priority="36">
      <formula>IF(OR(AND($C$8="Χ",$D$8="&lt;규율/항해5&gt;"),AND($C$9="Χ",$D$9="&lt;규율/항해5&gt;"),AND($C$10="Χ",$D$10="&lt;규율/항해5&gt;"),AND($C$11="Χ",$D$11="&lt;규율/항해5&gt;"),AND($C$12="Χ",$D$12="&lt;규율/항해5&gt;"),AND($C$13="Χ",$D$13="&lt;규율/항해5&gt;")),1,0)</formula>
    </cfRule>
  </conditionalFormatting>
  <conditionalFormatting sqref="K30">
    <cfRule type="expression" dxfId="917" priority="37">
      <formula>IF(OR(AND($C$8="Ο",$D$8="&lt;보급/항해6&gt;"),AND($C$9="Ο",$D$9="&lt;보급/항해6&gt;"),AND($C$10="Ο",$D$10="&lt;보급/항해6&gt;"),AND($C$11="Ο",$D$11="&lt;보급/항해6&gt;"),AND($C$12="Ο",$D$12="&lt;보급/항해6&gt;"),AND($C$13="Ο",$D$13="&lt;보급/항해6&gt;")),1,0)</formula>
    </cfRule>
  </conditionalFormatting>
  <conditionalFormatting sqref="K30">
    <cfRule type="expression" dxfId="916" priority="38">
      <formula>IF(OR(AND($C$8="Χ",$D$8="&lt;보급/항해6&gt;"),AND($C$9="Χ",$D$9="&lt;보급/항해6&gt;"),AND($C$10="Χ",$D$10="&lt;보급/항해6&gt;"),AND($C$11="Χ",$D$11="&lt;보급/항해6&gt;"),AND($C$12="Χ",$D$12="&lt;보급/항해6&gt;"),AND($C$13="Χ",$D$13="&lt;보급/항해6&gt;")),1,0)</formula>
    </cfRule>
  </conditionalFormatting>
  <conditionalFormatting sqref="K31">
    <cfRule type="expression" dxfId="915" priority="39">
      <formula>IF(OR(AND($C$8="Ο",$D$8="&lt;대기/항해7&gt;"),AND($C$9="Ο",$D$9="&lt;대기/항해7&gt;"),AND($C$10="Ο",$D$10="&lt;대기/항해7&gt;"),AND($C$11="Ο",$D$11="&lt;대기/항해7&gt;"),AND($C$12="Ο",$D$12="&lt;대기/항해7&gt;"),AND($C$13="Ο",$D$13="&lt;대기/항해7&gt;")),1,0)</formula>
    </cfRule>
  </conditionalFormatting>
  <conditionalFormatting sqref="K31">
    <cfRule type="expression" dxfId="914" priority="40">
      <formula>IF(OR(AND($C$8="Χ",$D$8="&lt;대기/항해7&gt;"),AND($C$9="Χ",$D$9="&lt;대기/항해7&gt;"),AND($C$10="Χ",$D$10="&lt;대기/항해7&gt;"),AND($C$11="Χ",$D$11="&lt;대기/항해7&gt;"),AND($C$12="Χ",$D$12="&lt;대기/항해7&gt;"),AND($C$13="Χ",$D$13="&lt;대기/항해7&gt;")),1,0)</formula>
    </cfRule>
  </conditionalFormatting>
  <conditionalFormatting sqref="K32">
    <cfRule type="expression" dxfId="913" priority="41">
      <formula>IF(OR(AND($C$8="Ο",$D$8="&lt;기동/항해8&gt;"),AND($C$9="Ο",$D$9="&lt;기동/항해8&gt;"),AND($C$10="Ο",$D$10="&lt;기동/항해8&gt;"),AND($C$11="Ο",$D$11="&lt;기동/항해8&gt;"),AND($C$12="Ο",$D$12="&lt;기동/항해8&gt;"),AND($C$13="Ο",$D$13="&lt;기동/항해8&gt;")),1,0)</formula>
    </cfRule>
  </conditionalFormatting>
  <conditionalFormatting sqref="K32">
    <cfRule type="expression" dxfId="912" priority="42">
      <formula>IF(OR(AND($C$8="Χ",$D$8="&lt;기동/항해8&gt;"),AND($C$9="Χ",$D$9="&lt;기동/항해8&gt;"),AND($C$10="Χ",$D$10="&lt;기동/항해8&gt;"),AND($C$11="Χ",$D$11="&lt;기동/항해8&gt;"),AND($C$12="Χ",$D$12="&lt;기동/항해8&gt;"),AND($C$13="Χ",$D$13="&lt;기동/항해8&gt;")),1,0)</formula>
    </cfRule>
  </conditionalFormatting>
  <conditionalFormatting sqref="K26">
    <cfRule type="expression" dxfId="911" priority="43">
      <formula>IF(OR(AND($C$8="Ο",$D$8="&lt;암호/항해2&gt;"),AND($C$9="Ο",$D$9="&lt;암호/항해2&gt;"),AND($C$10="Ο",$D$10="&lt;암호/항해2&gt;"),AND($C$11="Ο",$D$11="&lt;암호/항해2&gt;"),AND($C$12="Ο",$D$12="&lt;암호/항해2&gt;"),AND($C$13="Ο",$D$13="&lt;암호/항해2&gt;")),1,0)</formula>
    </cfRule>
  </conditionalFormatting>
  <conditionalFormatting sqref="K26">
    <cfRule type="expression" dxfId="910" priority="44">
      <formula>IF(OR(AND($C$8="Χ",$D$8="&lt;암호/항해2&gt;"),AND($C$9="Χ",$D$9="&lt;암호/항해2&gt;"),AND($C$10="Χ",$D$10="&lt;암호/항해2&gt;"),AND($C$11="Χ",$D$11="&lt;암호/항해2&gt;"),AND($C$12="Χ",$D$12="&lt;암호/항해2&gt;"),AND($C$13="Χ",$D$13="&lt;암호/항해2&gt;")),1,0)</formula>
    </cfRule>
  </conditionalFormatting>
  <conditionalFormatting sqref="K27">
    <cfRule type="expression" dxfId="909" priority="45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7">
    <cfRule type="expression" dxfId="908" priority="46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K28">
    <cfRule type="expression" dxfId="907" priority="47">
      <formula>IF(OR(AND($C$8="Ο",$D$8="&lt;색적/항해4&gt;"),AND($C$9="Ο",$D$9="&lt;색적/항해4&gt;"),AND($C$10="Ο",$D$10="&lt;색적/항해4&gt;"),AND($C$11="Ο",$D$11="&lt;색적/항해4&gt;"),AND($C$12="Ο",$D$12="&lt;색적/항해4&gt;"),AND($C$13="Ο",$D$13="&lt;색적/항해4&gt;")),1,0)</formula>
    </cfRule>
  </conditionalFormatting>
  <conditionalFormatting sqref="K28">
    <cfRule type="expression" dxfId="906" priority="48">
      <formula>IF(OR(AND($C$8="Χ",$D$8="&lt;색적/항해4&gt;"),AND($C$9="Χ",$D$9="&lt;색적/항해4&gt;"),AND($C$10="Χ",$D$10="&lt;색적/항해4&gt;"),AND($C$11="Χ",$D$11="&lt;색적/항해4&gt;"),AND($C$12="Χ",$D$12="&lt;색적/항해4&gt;"),AND($C$13="Χ",$D$13="&lt;색적/항해4&gt;")),1,0)</formula>
    </cfRule>
  </conditionalFormatting>
  <conditionalFormatting sqref="I35">
    <cfRule type="expression" dxfId="905" priority="49">
      <formula>IF(OR(AND($C$8="Ο",$D$8="&lt;입욕/취미11&gt;"),AND($C$9="Ο",$D$9="&lt;입욕/취미11&gt;"),AND($C$10="Ο",$D$10="&lt;입욕/취미11&gt;"),AND($C$11="Ο",$D$11="&lt;입욕/취미11&gt;"),AND($C$12="Ο",$D$12="&lt;입욕/취미11&gt;"),AND($C$13="Ο",$D$13="&lt;입욕/취미11&gt;")),1,0)</formula>
    </cfRule>
  </conditionalFormatting>
  <conditionalFormatting sqref="I35">
    <cfRule type="expression" dxfId="904" priority="50">
      <formula>IF(OR(AND($C$8="Χ",$D$8="&lt;입욕/취미11&gt;"),AND($C$9="Χ",$D$9="&lt;입욕/취미11&gt;"),AND($C$10="Χ",$D$10="&lt;입욕/취미11&gt;"),AND($C$11="Χ",$D$11="&lt;입욕/취미11&gt;"),AND($C$12="Χ",$D$12="&lt;입욕/취미11&gt;"),AND($C$13="Χ",$D$13="&lt;입욕/취미11&gt;")),1,0)</formula>
    </cfRule>
  </conditionalFormatting>
  <conditionalFormatting sqref="I36">
    <cfRule type="expression" dxfId="903" priority="51">
      <formula>IF(OR(AND($C$8="Ο",$D$8="&lt;연애/취미12&gt;"),AND($C$9="Ο",$D$9="&lt;연애/취미12&gt;"),AND($C$10="Ο",$D$10="&lt;연애/취미12&gt;"),AND($C$11="Ο",$D$11="&lt;연애/취미12&gt;"),AND($C$12="Ο",$D$12="&lt;연애/취미12&gt;"),AND($C$13="Ο",$D$13="&lt;연애/취미12&gt;")),1,0)</formula>
    </cfRule>
  </conditionalFormatting>
  <conditionalFormatting sqref="I36">
    <cfRule type="expression" dxfId="902" priority="52">
      <formula>IF(OR(AND($C$8="Χ",$D$8="&lt;연애/취미12&gt;"),AND($C$9="Χ",$D$9="&lt;연애/취미12&gt;"),AND($C$10="Χ",$D$10="&lt;연애/취미12&gt;"),AND($C$11="Χ",$D$11="&lt;연애/취미12&gt;"),AND($C$12="Χ",$D$12="&lt;연애/취미12&gt;"),AND($C$13="Χ",$D$13="&lt;연애/취미12&gt;")),1,0)</formula>
    </cfRule>
  </conditionalFormatting>
  <conditionalFormatting sqref="I32">
    <cfRule type="expression" dxfId="901" priority="53">
      <formula>IF(OR(AND($C$8="Ο",$D$8="&lt;쇼핑/취미8&gt;"),AND($C$9="Ο",$D$9="&lt;쇼핑/취미8&gt;"),AND($C$10="Ο",$D$10="&lt;쇼핑/취미8&gt;"),AND($C$11="Ο",$D$11="&lt;쇼핑/취미8&gt;"),AND($C$12="Ο",$D$12="&lt;쇼핑/취미8&gt;"),AND($C$13="Ο",$D$13="&lt;쇼핑/취미8&gt;")),1,0)</formula>
    </cfRule>
  </conditionalFormatting>
  <conditionalFormatting sqref="I32">
    <cfRule type="expression" dxfId="900" priority="54">
      <formula>IF(OR(AND($C$8="Χ",$D$8="&lt;쇼핑/취미8&gt;"),AND($C$9="Χ",$D$9="&lt;쇼핑/취미8&gt;"),AND($C$10="Χ",$D$10="&lt;쇼핑/취미8&gt;"),AND($C$11="Χ",$D$11="&lt;쇼핑/취미8&gt;"),AND($C$12="Χ",$D$12="&lt;쇼핑/취미8&gt;"),AND($C$13="Χ",$D$13="&lt;쇼핑/취미8&gt;")),1,0)</formula>
    </cfRule>
  </conditionalFormatting>
  <conditionalFormatting sqref="I33">
    <cfRule type="expression" dxfId="899" priority="55">
      <formula>IF(OR(AND($C$8="Ο",$D$8="&lt;예능/취미9&gt;"),AND($C$9="Ο",$D$9="&lt;예능/취미9&gt;"),AND($C$10="Ο",$D$10="&lt;예능/취미9&gt;"),AND($C$11="Ο",$D$11="&lt;예능/취미9&gt;"),AND($C$12="Ο",$D$12="&lt;예능/취미9&gt;"),AND($C$13="Ο",$D$13="&lt;예능/취미9&gt;")),1,0)</formula>
    </cfRule>
  </conditionalFormatting>
  <conditionalFormatting sqref="I33">
    <cfRule type="expression" dxfId="898" priority="56">
      <formula>IF(OR(AND($C$8="Χ",$D$8="&lt;예능/취미9&gt;"),AND($C$9="Χ",$D$9="&lt;예능/취미9&gt;"),AND($C$10="Χ",$D$10="&lt;예능/취미9&gt;"),AND($C$11="Χ",$D$11="&lt;예능/취미9&gt;"),AND($C$12="Χ",$D$12="&lt;예능/취미9&gt;"),AND($C$13="Χ",$D$13="&lt;예능/취미9&gt;")),1,0)</formula>
    </cfRule>
  </conditionalFormatting>
  <conditionalFormatting sqref="I34">
    <cfRule type="expression" dxfId="897" priority="57">
      <formula>IF(OR(AND($C$8="Ο",$D$8="&lt;멋내기/취미10&gt;"),AND($C$9="Ο",$D$9="&lt;멋내기/취미10&gt;"),AND($C$10="Ο",$D$10="&lt;멋내기/취미10&gt;"),AND($C$11="Ο",$D$11="&lt;멋내기/취미10&gt;"),AND($C$12="Ο",$D$12="&lt;멋내기/취미10&gt;"),AND($C$13="Ο",$D$13="&lt;멋내기/취미10&gt;")),1,0)</formula>
    </cfRule>
  </conditionalFormatting>
  <conditionalFormatting sqref="I34">
    <cfRule type="expression" dxfId="896" priority="58">
      <formula>IF(OR(AND($C$8="Χ",$D$8="&lt;멋내기/취미10&gt;"),AND($C$9="Χ",$D$9="&lt;멋내기/취미10&gt;"),AND($C$10="Χ",$D$10="&lt;멋내기/취미10&gt;"),AND($C$11="Χ",$D$11="&lt;멋내기/취미10&gt;"),AND($C$12="Χ",$D$12="&lt;멋내기/취미10&gt;"),AND($C$13="Χ",$D$13="&lt;멋내기/취미10&gt;")),1,0)</formula>
    </cfRule>
  </conditionalFormatting>
  <conditionalFormatting sqref="I30">
    <cfRule type="expression" dxfId="895" priority="59">
      <formula>IF(OR(AND($C$8="Ο",$D$8="&lt;음식/취미6&gt;"),AND($C$9="Ο",$D$9="&lt;음식/취미6&gt;"),AND($C$10="Ο",$D$10="&lt;음식/취미6&gt;"),AND($C$11="Ο",$D$11="&lt;음식/취미6&gt;"),AND($C$12="Ο",$D$12="&lt;음식/취미6&gt;"),AND($C$13="Ο",$D$13="&lt;음식/취미6&gt;")),1,0)</formula>
    </cfRule>
  </conditionalFormatting>
  <conditionalFormatting sqref="I30">
    <cfRule type="expression" dxfId="894" priority="60">
      <formula>IF(OR(AND($C$8="Χ",$D$8="&lt;음식/취미6&gt;"),AND($C$9="Χ",$D$9="&lt;음식/취미6&gt;"),AND($C$10="Χ",$D$10="&lt;음식/취미6&gt;"),AND($C$11="Χ",$D$11="&lt;음식/취미6&gt;"),AND($C$12="Χ",$D$12="&lt;음식/취미6&gt;"),AND($C$13="Χ",$D$13="&lt;음식/취미6&gt;")),1,0)</formula>
    </cfRule>
  </conditionalFormatting>
  <conditionalFormatting sqref="I31">
    <cfRule type="expression" dxfId="893" priority="61">
      <formula>IF(OR(AND($C$8="Ο",$D$8="&lt;대화/취미7&gt;"),AND($C$9="Ο",$D$9="&lt;대화/취미7&gt;"),AND($C$10="Ο",$D$10="&lt;대화/취미7&gt;"),AND($C$11="Ο",$D$11="&lt;대화/취미7&gt;"),AND($C$12="Ο",$D$12="&lt;대화/취미7&gt;"),AND($C$13="Ο",$D$13="&lt;대화/취미7&gt;")),1,0)</formula>
    </cfRule>
  </conditionalFormatting>
  <conditionalFormatting sqref="I31">
    <cfRule type="expression" dxfId="892" priority="62">
      <formula>IF(OR(AND($C$8="Χ",$D$8="&lt;대화/취미7&gt;"),AND($C$9="Χ",$D$9="&lt;대화/취미7&gt;"),AND($C$10="Χ",$D$10="&lt;대화/취미7&gt;"),AND($C$11="Χ",$D$11="&lt;대화/취미7&gt;"),AND($C$12="Χ",$D$12="&lt;대화/취미7&gt;"),AND($C$13="Χ",$D$13="&lt;대화/취미7&gt;")),1,0)</formula>
    </cfRule>
  </conditionalFormatting>
  <conditionalFormatting sqref="I27">
    <cfRule type="expression" dxfId="891" priority="63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7">
    <cfRule type="expression" dxfId="890" priority="64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28">
    <cfRule type="expression" dxfId="889" priority="65">
      <formula>IF(OR(AND($C$8="Ο",$D$8="&lt;생물/취미4&gt;"),AND($C$9="Ο",$D$9="&lt;생물/취미4&gt;"),AND($C$10="Ο",$D$10="&lt;생물/취미4&gt;"),AND($C$11="Ο",$D$11="&lt;생물/취미4&gt;"),AND($C$12="Ο",$D$12="&lt;생물/취미4&gt;"),AND($C$13="Ο",$D$13="&lt;생물/취미4&gt;")),1,0)</formula>
    </cfRule>
  </conditionalFormatting>
  <conditionalFormatting sqref="I28">
    <cfRule type="expression" dxfId="888" priority="66">
      <formula>IF(OR(AND($C$8="Χ",$D$8="&lt;생물/취미4&gt;"),AND($C$9="Χ",$D$9="&lt;생물/취미4&gt;"),AND($C$10="Χ",$D$10="&lt;생물/취미4&gt;"),AND($C$11="Χ",$D$11="&lt;생물/취미4&gt;"),AND($C$12="Χ",$D$12="&lt;생물/취미4&gt;"),AND($C$13="Χ",$D$13="&lt;생물/취미4&gt;")),1,0)</formula>
    </cfRule>
  </conditionalFormatting>
  <conditionalFormatting sqref="I29">
    <cfRule type="expression" dxfId="887" priority="67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29">
    <cfRule type="expression" dxfId="886" priority="68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conditionalFormatting sqref="I26">
    <cfRule type="expression" dxfId="885" priority="69">
      <formula>IF(OR(AND($C$8="Ο",$D$8="&lt;잠/취미2&gt;"),AND($C$9="Ο",$D$9="&lt;잠/취미2&gt;"),AND($C$10="Ο",$D$10="&lt;잠/취미2&gt;"),AND($C$11="Ο",$D$11="&lt;잠/취미2&gt;"),AND($C$12="Ο",$D$12="&lt;잠/취미2&gt;"),AND($C$13="Ο",$D$13="&lt;잠/취미2&gt;")),1,0)</formula>
    </cfRule>
  </conditionalFormatting>
  <conditionalFormatting sqref="I26">
    <cfRule type="expression" dxfId="884" priority="70">
      <formula>IF(OR(AND($C$8="Χ",$D$8="&lt;잠/취미2&gt;"),AND($C$9="Χ",$D$9="&lt;잠/취미2&gt;"),AND($C$10="Χ",$D$10="&lt;잠/취미2&gt;"),AND($C$11="Χ",$D$11="&lt;잠/취미2&gt;"),AND($C$12="Χ",$D$12="&lt;잠/취미2&gt;"),AND($C$13="Χ",$D$13="&lt;잠/취미2&gt;")),1,0)</formula>
    </cfRule>
  </conditionalFormatting>
  <conditionalFormatting sqref="I26">
    <cfRule type="expression" dxfId="883" priority="71">
      <formula>IF(OR(AND($C$8="Ο",$D$8="&lt;잠/취미2&gt;"),AND($C$9="Ο",$D$9="&lt;잠/취미2&gt;"),AND($C$10="Ο",$D$10="&lt;잠/취미2&gt;"),AND($C$11="Ο",$D$11="&lt;잠/취미2&gt;"),AND($C$12="Ο",$D$12="&lt;잠/취미2&gt;"),AND($C$13="Ο",$D$13="&lt;잠/취미2&gt;")),1,0)</formula>
    </cfRule>
  </conditionalFormatting>
  <conditionalFormatting sqref="I26">
    <cfRule type="expression" dxfId="882" priority="72">
      <formula>IF(OR(AND($C$8="Χ",$D$8="&lt;잠/취미2&gt;"),AND($C$9="Χ",$D$9="&lt;잠/취미2&gt;"),AND($C$10="Χ",$D$10="&lt;잠/취미2&gt;"),AND($C$11="Χ",$D$11="&lt;잠/취미2&gt;"),AND($C$12="Χ",$D$12="&lt;잠/취미2&gt;"),AND($C$13="Χ",$D$13="&lt;잠/취미2&gt;")),1,0)</formula>
    </cfRule>
  </conditionalFormatting>
  <conditionalFormatting sqref="G32">
    <cfRule type="expression" dxfId="881" priority="73">
      <formula>IF(OR(AND($C$8="Ο",$D$8="&lt;낙관적/성격8&gt;"),AND($C$9="Ο",$D$9="&lt;낙관적/성격8&gt;"),AND($C$10="Ο",$D$10="&lt;낙관적/성격8&gt;"),AND($C$11="Ο",$D$11="&lt;낙관적/성격8&gt;"),AND($C$12="Ο",$D$12="&lt;낙관적/성격8&gt;"),AND($C$13="Ο",$D$13="&lt;낙관적/성격8&gt;")),1,0)</formula>
    </cfRule>
  </conditionalFormatting>
  <conditionalFormatting sqref="G32">
    <cfRule type="expression" dxfId="880" priority="74">
      <formula>IF(OR(AND($C$8="Χ",$D$8="&lt;낙관적/성격8&gt;"),AND($C$9="Χ",$D$9="&lt;낙관적/성격8&gt;"),AND($C$10="Χ",$D$10="&lt;낙관적/성격8&gt;"),AND($C$11="Χ",$D$11="&lt;낙관적/성격8&gt;"),AND($C$12="Χ",$D$12="&lt;낙관적/성격8&gt;"),AND($C$13="Χ",$D$13="&lt;낙관적/성격8&gt;")),1,0)</formula>
    </cfRule>
  </conditionalFormatting>
  <conditionalFormatting sqref="G33">
    <cfRule type="expression" dxfId="879" priority="75">
      <formula>IF(OR(AND($C$8="Ο",$D$8="&lt;정중함/성격9&gt;"),AND($C$9="Ο",$D$9="&lt;정중함/성격9&gt;"),AND($C$10="Ο",$D$10="&lt;정중함/성격9&gt;"),AND($C$11="Ο",$D$11="&lt;정중함/성격9&gt;"),AND($C$12="Ο",$D$12="&lt;정중함/성격9&gt;"),AND($C$13="Ο",$D$13="&lt;정중함/성격9&gt;")),1,0)</formula>
    </cfRule>
  </conditionalFormatting>
  <conditionalFormatting sqref="G33">
    <cfRule type="expression" dxfId="878" priority="76">
      <formula>IF(OR(AND($C$8="Χ",$D$8="&lt;정중함/성격9&gt;"),AND($C$9="Χ",$D$9="&lt;정중함/성격9&gt;"),AND($C$10="Χ",$D$10="&lt;정중함/성격9&gt;"),AND($C$11="Χ",$D$11="&lt;정중함/성격9&gt;"),AND($C$12="Χ",$D$12="&lt;정중함/성격9&gt;"),AND($C$13="Χ",$D$13="&lt;정중함/성격9&gt;")),1,0)</formula>
    </cfRule>
  </conditionalFormatting>
  <conditionalFormatting sqref="G34">
    <cfRule type="expression" dxfId="877" priority="77">
      <formula>IF(OR(AND($C$8="Ο",$D$8="&lt;짓궃음/성격10&gt;"),AND($C$9="Ο",$D$9="&lt;짓궃음/성격10&gt;"),AND($C$10="Ο",$D$10="&lt;짓궃음/성격10&gt;"),AND($C$11="Ο",$D$11="&lt;짓궃음/성격10&gt;"),AND($C$12="Ο",$D$12="&lt;짓궃음/성격10&gt;"),AND($C$13="Ο",$D$13="&lt;짓궃음/성격10&gt;")),1,0)</formula>
    </cfRule>
  </conditionalFormatting>
  <conditionalFormatting sqref="G34">
    <cfRule type="expression" dxfId="876" priority="78">
      <formula>IF(OR(AND($C$8="Χ",$D$8="&lt;짓궃음/성격10&gt;"),AND($C$9="Χ",$D$9="&lt;짓궃음/성격10&gt;"),AND($C$10="Χ",$D$10="&lt;짓궃음/성격10&gt;"),AND($C$11="Χ",$D$11="&lt;짓궃음/성격10&gt;"),AND($C$12="Χ",$D$12="&lt;짓궃음/성격10&gt;"),AND($C$13="Χ",$D$13="&lt;짓궃음/성격10&gt;")),1,0)</formula>
    </cfRule>
  </conditionalFormatting>
  <conditionalFormatting sqref="G35">
    <cfRule type="expression" dxfId="875" priority="79">
      <formula>IF(OR(AND($C$8="Ο",$D$8="&lt;자유분방/성격11&gt;"),AND($C$9="Ο",$D$9="&lt;자유분방/성격11&gt;"),AND($C$10="Ο",$D$10="&lt;자유분방/성격11&gt;"),AND($C$11="Ο",$D$11="&lt;자유분방/성격11&gt;"),AND($C$12="Ο",$D$12="&lt;자유분방/성격11&gt;"),AND($C$13="Ο",$D$13="&lt;자유분방/성격11&gt;")),1,0)</formula>
    </cfRule>
  </conditionalFormatting>
  <conditionalFormatting sqref="G35">
    <cfRule type="expression" dxfId="874" priority="80">
      <formula>IF(OR(AND($C$8="Χ",$D$8="&lt;자유분방/성격11&gt;"),AND($C$9="Χ",$D$9="&lt;자유분방/성격11&gt;"),AND($C$10="Χ",$D$10="&lt;자유분방/성격11&gt;"),AND($C$11="Χ",$D$11="&lt;자유분방/성격11&gt;"),AND($C$12="Χ",$D$12="&lt;자유분방/성격11&gt;"),AND($C$13="Χ",$D$13="&lt;자유분방/성격11&gt;")),1,0)</formula>
    </cfRule>
  </conditionalFormatting>
  <conditionalFormatting sqref="G36">
    <cfRule type="expression" dxfId="873" priority="81">
      <formula>IF(OR(AND($C$8="Ο",$D$8="&lt;대담/성격12&gt;"),AND($C$9="Ο",$D$9="&lt;대담/성격12&gt;"),AND($C$10="Ο",$D$10="&lt;대담/성격12&gt;"),AND($C$11="Ο",$D$11="&lt;대담/성격12&gt;"),AND($C$12="Ο",$D$12="&lt;대담/성격12&gt;"),AND($C$13="Ο",$D$13="&lt;대담/성격12&gt;")),1,0)</formula>
    </cfRule>
  </conditionalFormatting>
  <conditionalFormatting sqref="G36">
    <cfRule type="expression" dxfId="872" priority="82">
      <formula>IF(OR(AND($C$8="Χ",$D$8="&lt;대담/성격12&gt;"),AND($C$9="Χ",$D$9="&lt;대담/성격12&gt;"),AND($C$10="Χ",$D$10="&lt;대담/성격12&gt;"),AND($C$11="Χ",$D$11="&lt;대담/성격12&gt;"),AND($C$12="Χ",$D$12="&lt;대담/성격12&gt;"),AND($C$13="Χ",$D$13="&lt;대담/성격12&gt;")),1,0)</formula>
    </cfRule>
  </conditionalFormatting>
  <conditionalFormatting sqref="G30">
    <cfRule type="expression" dxfId="871" priority="83">
      <formula>IF(OR(AND($C$8="Ο",$D$8="&lt;지기싫어함/성격6&gt;"),AND($C$9="Ο",$D$9="&lt;지기싫어함/성격6&gt;"),AND($C$10="Ο",$D$10="&lt;지기싫어함/성격6&gt;"),AND($C$11="Ο",$D$11="&lt;지기싫어함/성격6&gt;"),AND($C$12="Ο",$D$12="&lt;지기싫어함/성격6&gt;"),AND($C$13="Ο",$D$13="&lt;지기싫어함/성격6&gt;")),1,0)</formula>
    </cfRule>
  </conditionalFormatting>
  <conditionalFormatting sqref="G30">
    <cfRule type="expression" dxfId="870" priority="84">
      <formula>IF(OR(AND($C$8="Χ",$D$8="&lt;지기싫어함/성격6&gt;"),AND($C$9="Χ",$D$9="&lt;지기싫어함/성격6&gt;"),AND($C$10="Χ",$D$10="&lt;지기싫어함/성격6&gt;"),AND($C$11="Χ",$D$11="&lt;지기싫어함/성격6&gt;"),AND($C$12="Χ",$D$12="&lt;지기싫어함/성격6&gt;"),AND($C$13="Χ",$D$13="&lt;지기싫어함/성격6&gt;")),1,0)</formula>
    </cfRule>
  </conditionalFormatting>
  <conditionalFormatting sqref="G31">
    <cfRule type="expression" dxfId="869" priority="85">
      <formula>IF(OR(AND($C$8="Ο",$D$8="&lt;건강함/성격7&gt;"),AND($C$9="Ο",$D$9="&lt;건강함/성격7&gt;"),AND($C$10="Ο",$D$10="&lt;건강함/성격7&gt;"),AND($C$11="Ο",$D$11="&lt;건강함/성격7&gt;"),AND($C$12="Ο",$D$12="&lt;건강함/성격7&gt;"),AND($C$13="Ο",$D$13="&lt;건강함/성격7&gt;")),1,0)</formula>
    </cfRule>
  </conditionalFormatting>
  <conditionalFormatting sqref="G31">
    <cfRule type="expression" dxfId="868" priority="86">
      <formula>IF(OR(AND($C$8="Χ",$D$8="&lt;건강함/성격7&gt;"),AND($C$9="Χ",$D$9="&lt;건강함/성격7&gt;"),AND($C$10="Χ",$D$10="&lt;건강함/성격7&gt;"),AND($C$11="Χ",$D$11="&lt;건강함/성격7&gt;"),AND($C$12="Χ",$D$12="&lt;건강함/성격7&gt;"),AND($C$13="Χ",$D$13="&lt;건강함/성격7&gt;")),1,0)</formula>
    </cfRule>
  </conditionalFormatting>
  <conditionalFormatting sqref="G26">
    <cfRule type="expression" dxfId="867" priority="87">
      <formula>IF(OR(AND($C$8="Ο",$D$8="&lt;신비로움/성격2&gt;"),AND($C$9="Ο",$D$9="&lt;신비로움/성격2&gt;"),AND($C$10="Ο",$D$10="&lt;신비로움/성격2&gt;"),AND($C$11="Ο",$D$11="&lt;신비로움/성격2&gt;"),AND($C$12="Ο",$D$12="&lt;신비로움/성격2&gt;"),AND($C$13="Ο",$D$13="&lt;신비로움/성격2&gt;")),1,0)</formula>
    </cfRule>
  </conditionalFormatting>
  <conditionalFormatting sqref="G26">
    <cfRule type="expression" dxfId="866" priority="88">
      <formula>IF(OR(AND($C$8="Χ",$D$8="&lt;신비로움/성격2&gt;"),AND($C$9="Χ",$D$9="&lt;신비로움/성격2&gt;"),AND($C$10="Χ",$D$10="&lt;신비로움/성격2&gt;"),AND($C$11="Χ",$D$11="&lt;신비로움/성격2&gt;"),AND($C$12="Χ",$D$12="&lt;신비로움/성격2&gt;"),AND($C$13="Χ",$D$13="&lt;신비로움/성격2&gt;")),1,0)</formula>
    </cfRule>
  </conditionalFormatting>
  <conditionalFormatting sqref="G27">
    <cfRule type="expression" dxfId="865" priority="89">
      <formula>IF(OR(AND($C$8="Ο",$D$8="&lt;느긋함/성격3&gt;"),AND($C$9="Ο",$D$9="&lt;느긋함/성격3&gt;"),AND($C$10="Ο",$D$10="&lt;느긋함/성격3&gt;"),AND($C$11="Ο",$D$11="&lt;느긋함/성격3&gt;"),AND($C$12="Ο",$D$12="&lt;느긋함/성격3&gt;"),AND($C$13="Ο",$D$13="&lt;느긋함/성격3&gt;")),1,0)</formula>
    </cfRule>
  </conditionalFormatting>
  <conditionalFormatting sqref="G27">
    <cfRule type="expression" dxfId="864" priority="90">
      <formula>IF(OR(AND($C$8="Χ",$D$8="&lt;느긋함/성격3&gt;"),AND($C$9="Χ",$D$9="&lt;느긋함/성격3&gt;"),AND($C$10="Χ",$D$10="&lt;느긋함/성격3&gt;"),AND($C$11="Χ",$D$11="&lt;느긋함/성격3&gt;"),AND($C$12="Χ",$D$12="&lt;느긋함/성격3&gt;"),AND($C$13="Χ",$D$13="&lt;느긋함/성격3&gt;")),1,0)</formula>
    </cfRule>
  </conditionalFormatting>
  <conditionalFormatting sqref="G28">
    <cfRule type="expression" dxfId="863" priority="91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8">
    <cfRule type="expression" dxfId="862" priority="92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G29">
    <cfRule type="expression" dxfId="861" priority="93">
      <formula>IF(OR(AND($C$8="Ο",$D$8="&lt;성실함/성격5&gt;"),AND($C$9="Ο",$D$9="&lt;성실함/성격5&gt;"),AND($C$10="Ο",$D$10="&lt;성실함/성격5&gt;"),AND($C$11="Ο",$D$11="&lt;성실함/성격5&gt;"),AND($C$12="Ο",$D$12="&lt;성실함/성격5&gt;"),AND($C$13="Ο",$D$13="&lt;성실함/성격5&gt;")),1,0)</formula>
    </cfRule>
  </conditionalFormatting>
  <conditionalFormatting sqref="G29">
    <cfRule type="expression" dxfId="860" priority="94">
      <formula>IF(OR(AND($C$8="Χ",$D$8="&lt;성실함/성격5&gt;"),AND($C$9="Χ",$D$9="&lt;성실함/성격5&gt;"),AND($C$10="Χ",$D$10="&lt;성실함/성격5&gt;"),AND($C$11="Χ",$D$11="&lt;성실함/성격5&gt;"),AND($C$12="Χ",$D$12="&lt;성실함/성격5&gt;"),AND($C$13="Χ",$D$13="&lt;성실함/성격5&gt;")),1,0)</formula>
    </cfRule>
  </conditionalFormatting>
  <conditionalFormatting sqref="E35">
    <cfRule type="expression" dxfId="859" priority="95">
      <formula>IF(OR(AND($C$8="Ο",$D$8="&lt;색기/매력11&gt;"),AND($C$9="Ο",$D$9="&lt;색기/매력11&gt;"),AND($C$10="Ο",$D$10="&lt;색기/매력11&gt;"),AND($C$11="Ο",$D$11="&lt;색기/매력11&gt;"),AND($C$12="Ο",$D$12="&lt;색기/매력11&gt;"),AND($C$13="Ο",$D$13="&lt;색기/매력11&gt;")),1,0)</formula>
    </cfRule>
  </conditionalFormatting>
  <conditionalFormatting sqref="E35">
    <cfRule type="expression" dxfId="858" priority="96">
      <formula>IF(OR(AND($C$8="Χ",$D$8="&lt;색기/매력11&gt;"),AND($C$9="Χ",$D$9="&lt;색기/매력11&gt;"),AND($C$10="Χ",$D$10="&lt;색기/매력11&gt;"),AND($C$11="Χ",$D$11="&lt;색기/매력11&gt;"),AND($C$12="Χ",$D$12="&lt;색기/매력11&gt;"),AND($C$13="Χ",$D$13="&lt;색기/매력11&gt;")),1,0)</formula>
    </cfRule>
  </conditionalFormatting>
  <conditionalFormatting sqref="E36">
    <cfRule type="expression" dxfId="857" priority="97">
      <formula>IF(OR(AND($C$8="Ο",$D$8="&lt;화려함/매력12&gt;"),AND($C$9="Ο",$D$9="&lt;화려함/매력12&gt;"),AND($C$10="Ο",$D$10="&lt;화려함/매력12&gt;"),AND($C$11="Ο",$D$11="&lt;화려함/매력12&gt;"),AND($C$12="Ο",$D$12="&lt;화려함/매력12&gt;"),AND($C$13="Ο",$D$13="&lt;화려함/매력12&gt;")),1,0)</formula>
    </cfRule>
  </conditionalFormatting>
  <conditionalFormatting sqref="E36">
    <cfRule type="expression" dxfId="856" priority="98">
      <formula>IF(OR(AND($C$8="Χ",$D$8="&lt;화려함/매력12&gt;"),AND($C$9="Χ",$D$9="&lt;화려함/매력12&gt;"),AND($C$10="Χ",$D$10="&lt;화려함/매력12&gt;"),AND($C$11="Χ",$D$11="&lt;화려함/매력12&gt;"),AND($C$12="Χ",$D$12="&lt;화려함/매력12&gt;"),AND($C$13="Χ",$D$13="&lt;화려함/매력12&gt;")),1,0)</formula>
    </cfRule>
  </conditionalFormatting>
  <conditionalFormatting sqref="E33">
    <cfRule type="expression" dxfId="855" priority="99">
      <formula>IF(OR(AND($C$8="Ο",$D$8="&lt;산뜻함/매력9&gt;"),AND($C$9="Ο",$D$9="&lt;산뜻함/매력9&gt;"),AND($C$10="Ο",$D$10="&lt;산뜻함/매력9&gt;"),AND($C$11="Ο",$D$11="&lt;산뜻함/매력9&gt;"),AND($C$12="Ο",$D$12="&lt;산뜻함/매력9&gt;"),AND($C$13="Ο",$D$13="&lt;산뜻함/매력9&gt;")),1,0)</formula>
    </cfRule>
  </conditionalFormatting>
  <conditionalFormatting sqref="E33">
    <cfRule type="expression" dxfId="854" priority="100">
      <formula>IF(OR(AND($C$8="Χ",$D$8="&lt;산뜻함/매력9&gt;"),AND($C$9="Χ",$D$9="&lt;산뜻함/매력9&gt;"),AND($C$10="Χ",$D$10="&lt;산뜻함/매력9&gt;"),AND($C$11="Χ",$D$11="&lt;산뜻함/매력9&gt;"),AND($C$12="Χ",$D$12="&lt;산뜻함/매력9&gt;"),AND($C$13="Χ",$D$13="&lt;산뜻함/매력9&gt;")),1,0)</formula>
    </cfRule>
  </conditionalFormatting>
  <conditionalFormatting sqref="E34">
    <cfRule type="expression" dxfId="853" priority="101">
      <formula>IF(OR(AND($C$8="Ο",$D$8="&lt;재미있음/매력10&gt;"),AND($C$9="Ο",$D$9="&lt;재미있음/매력10&gt;"),AND($C$10="Ο",$D$10="&lt;재미있음/매력10&gt;"),AND($C$11="Ο",$D$11="&lt;재미있음/매력10&gt;"),AND($C$12="Ο",$D$12="&lt;재미있음/매력10&gt;"),AND($C$13="Ο",$D$13="&lt;재미있음/매력10&gt;")),1,0)</formula>
    </cfRule>
  </conditionalFormatting>
  <conditionalFormatting sqref="E34">
    <cfRule type="expression" dxfId="852" priority="102">
      <formula>IF(OR(AND($C$8="Χ",$D$8="&lt;재미있음/매력10&gt;"),AND($C$9="Χ",$D$9="&lt;재미있음/매력10&gt;"),AND($C$10="Χ",$D$10="&lt;재미있음/매력10&gt;"),AND($C$11="Χ",$D$11="&lt;재미있음/매력10&gt;"),AND($C$12="Χ",$D$12="&lt;재미있음/매력10&gt;"),AND($C$13="Χ",$D$13="&lt;재미있음/매력10&gt;")),1,0)</formula>
    </cfRule>
  </conditionalFormatting>
  <conditionalFormatting sqref="E30">
    <cfRule type="expression" dxfId="851" priority="103">
      <formula>IF(OR(AND($C$8="Ο",$D$8="&lt;기특함/매력6&gt;"),AND($C$9="Ο",$D$9="&lt;기특함/매력6&gt;"),AND($C$10="Ο",$D$10="&lt;기특함/매력6&gt;"),AND($C$11="Ο",$D$11="&lt;기특함/매력6&gt;"),AND($C$12="Ο",$D$12="&lt;기특함/매력6&gt;"),AND($C$13="Ο",$D$13="&lt;기특함/매력6&gt;")),1,0)</formula>
    </cfRule>
  </conditionalFormatting>
  <conditionalFormatting sqref="E30">
    <cfRule type="expression" dxfId="850" priority="104">
      <formula>IF(OR(AND($C$8="Χ",$D$8="&lt;기특함/매력6&gt;"),AND($C$9="Χ",$D$9="&lt;기특함/매력6&gt;"),AND($C$10="Χ",$D$10="&lt;기특함/매력6&gt;"),AND($C$11="Χ",$D$11="&lt;기특함/매력6&gt;"),AND($C$12="Χ",$D$12="&lt;기특함/매력6&gt;"),AND($C$13="Χ",$D$13="&lt;기특함/매력6&gt;")),1,0)</formula>
    </cfRule>
  </conditionalFormatting>
  <conditionalFormatting sqref="E32">
    <cfRule type="expression" dxfId="849" priority="105">
      <formula>IF(OR(AND($C$8="Ο",$D$8="&lt;바보/매력8&gt;"),AND($C$9="Ο",$D$9="&lt;바보/매력8&gt;"),AND($C$10="Ο",$D$10="&lt;바보/매력8&gt;"),AND($C$11="Ο",$D$11="&lt;바보/매력8&gt;"),AND($C$12="Ο",$D$12="&lt;바보/매력8&gt;"),AND($C$13="Ο",$D$13="&lt;바보/매력8&gt;")),1,0)</formula>
    </cfRule>
  </conditionalFormatting>
  <conditionalFormatting sqref="E32">
    <cfRule type="expression" dxfId="848" priority="106">
      <formula>IF(OR(AND($C$8="Χ",$D$8="&lt;바보/매력8&gt;"),AND($C$9="Χ",$D$9="&lt;바보/매력8&gt;"),AND($C$10="Χ",$D$10="&lt;바보/매력8&gt;"),AND($C$11="Χ",$D$11="&lt;바보/매력8&gt;"),AND($C$12="Χ",$D$12="&lt;바보/매력8&gt;"),AND($C$13="Χ",$D$13="&lt;바보/매력8&gt;")),1,0)</formula>
    </cfRule>
  </conditionalFormatting>
  <conditionalFormatting sqref="E31">
    <cfRule type="expression" dxfId="847" priority="107">
      <formula>IF(OR(AND($C$8="Ο",$D$8="&lt;웃는얼굴/매력7&gt;"),AND($C$9="Ο",$D$9="&lt;웃는얼굴/매력7&gt;"),AND($C$10="Ο",$D$10="&lt;웃는얼굴/매력7&gt;"),AND($C$11="Ο",$D$11="&lt;웃는얼굴/매력7&gt;"),AND($C$12="Ο",$D$12="&lt;웃는얼굴/매력7&gt;"),AND($C$13="Ο",$D$13="&lt;웃는얼굴/매력7&gt;")),1,0)</formula>
    </cfRule>
  </conditionalFormatting>
  <conditionalFormatting sqref="E31">
    <cfRule type="expression" dxfId="846" priority="108">
      <formula>IF(OR(AND($C$8="Χ",$D$8="&lt;웃는얼굴/매력7&gt;"),AND($C$9="Χ",$D$9="&lt;웃는얼굴/매력7&gt;"),AND($C$10="Χ",$D$10="&lt;웃는얼굴/매력7&gt;"),AND($C$11="Χ",$D$11="&lt;웃는얼굴/매력7&gt;"),AND($C$12="Χ",$D$12="&lt;웃는얼굴/매력7&gt;"),AND($C$13="Χ",$D$13="&lt;웃는얼굴/매력7&gt;")),1,0)</formula>
    </cfRule>
  </conditionalFormatting>
  <conditionalFormatting sqref="E29">
    <cfRule type="expression" dxfId="845" priority="109">
      <formula>IF(OR(AND($C$8="Ο",$D$8="&lt;단아함/매력5&gt;"),AND($C$9="Ο",$D$9="&lt;단아함/매력5&gt;"),AND($C$10="Ο",$D$10="&lt;단아함/매력5&gt;"),AND($C$11="Ο",$D$11="&lt;단아함/매력5&gt;"),AND($C$12="Ο",$D$12="&lt;단아함/매력5&gt;"),AND($C$13="Ο",$D$13="&lt;단아함/매력5&gt;")),1,0)</formula>
    </cfRule>
  </conditionalFormatting>
  <conditionalFormatting sqref="E29">
    <cfRule type="expression" dxfId="844" priority="110">
      <formula>IF(OR(AND($C$8="Χ",$D$8="&lt;단아함/매력5&gt;"),AND($C$9="Χ",$D$9="&lt;단아함/매력5&gt;"),AND($C$10="Χ",$D$10="&lt;단아함/매력5&gt;"),AND($C$11="Χ",$D$11="&lt;단아함/매력5&gt;"),AND($C$12="Χ",$D$12="&lt;단아함/매력5&gt;"),AND($C$13="Χ",$D$13="&lt;단아함/매력5&gt;")),1,0)</formula>
    </cfRule>
  </conditionalFormatting>
  <conditionalFormatting sqref="E28">
    <cfRule type="expression" dxfId="843" priority="111">
      <formula>IF(OR(AND($C$8="Ο",$D$8="&lt;상냥함/매력4&gt;"),AND($C$9="Ο",$D$9="&lt;상냥함/매력4&gt;"),AND($C$10="Ο",$D$10="&lt;상냥함/매력4&gt;"),AND($C$11="Ο",$D$11="&lt;상냥함/매력4&gt;"),AND($C$12="Ο",$D$12="&lt;상냥함/매력4&gt;"),AND($C$13="Ο",$D$13="&lt;상냥함/매력4&gt;")),1,0)</formula>
    </cfRule>
  </conditionalFormatting>
  <conditionalFormatting sqref="E28">
    <cfRule type="expression" dxfId="842" priority="112">
      <formula>IF(OR(AND($C$8="Χ",$D$8="&lt;상냥함/매력4&gt;"),AND($C$9="Χ",$D$9="&lt;상냥함/매력4&gt;"),AND($C$10="Χ",$D$10="&lt;상냥함/매력4&gt;"),AND($C$11="Χ",$D$11="&lt;상냥함/매력4&gt;"),AND($C$12="Χ",$D$12="&lt;상냥함/매력4&gt;"),AND($C$13="Χ",$D$13="&lt;상냥함/매력4&gt;")),1,0)</formula>
    </cfRule>
  </conditionalFormatting>
  <conditionalFormatting sqref="E27">
    <cfRule type="expression" dxfId="841" priority="113">
      <formula>IF(OR(AND($C$8="Ο",$D$8="&lt;쿨함/매력3&gt;"),AND($C$9="Ο",$D$9="&lt;쿨함/매력3&gt;"),AND($C$10="Ο",$D$10="&lt;쿨함/매력3&gt;"),AND($C$11="Ο",$D$11="&lt;쿨함/매력3&gt;"),AND($C$12="Ο",$D$12="&lt;쿨함/매력3&gt;"),AND($C$13="Ο",$D$13="&lt;쿨함/매력3&gt;")),1,0)</formula>
    </cfRule>
  </conditionalFormatting>
  <conditionalFormatting sqref="E27">
    <cfRule type="expression" dxfId="840" priority="114">
      <formula>IF(OR(AND($C$8="Χ",$D$8="&lt;쿨함/매력3&gt;"),AND($C$9="Χ",$D$9="&lt;쿨함/매력3&gt;"),AND($C$10="Χ",$D$10="&lt;쿨함/매력3&gt;"),AND($C$11="Χ",$D$11="&lt;쿨함/매력3&gt;"),AND($C$12="Χ",$D$12="&lt;쿨함/매력3&gt;"),AND($C$13="Χ",$D$13="&lt;쿨함/매력3&gt;")),1,0)</formula>
    </cfRule>
  </conditionalFormatting>
  <conditionalFormatting sqref="E26">
    <cfRule type="expression" dxfId="839" priority="115">
      <formula>IF(OR(AND($C$8="Ο",$D$8="&lt;솔직함/매력2&gt;"),AND($C$9="Ο",$D$9="&lt;솔직함/매력2&gt;"),AND($C$10="Ο",$D$10="&lt;솔직함/매력2&gt;"),AND($C$11="Ο",$D$11="&lt;솔직함/매력2&gt;"),AND($C$12="Ο",$D$12="&lt;솔직함/매력2&gt;"),AND($C$13="Ο",$D$13="&lt;솔직함/매력2&gt;")),1,0)</formula>
    </cfRule>
  </conditionalFormatting>
  <conditionalFormatting sqref="E26">
    <cfRule type="expression" dxfId="838" priority="116">
      <formula>IF(OR(AND($C$8="Χ",$D$8="&lt;솔직함/매력2&gt;"),AND($C$9="Χ",$D$9="&lt;솔직함/매력2&gt;"),AND($C$10="Χ",$D$10="&lt;솔직함/매력2&gt;"),AND($C$11="Χ",$D$11="&lt;솔직함/매력2&gt;"),AND($C$12="Χ",$D$12="&lt;솔직함/매력2&gt;"),AND($C$13="Χ",$D$13="&lt;솔직함/매력2&gt;")),1,0)</formula>
    </cfRule>
  </conditionalFormatting>
  <conditionalFormatting sqref="C36">
    <cfRule type="expression" dxfId="837" priority="117">
      <formula>IF(OR(AND($C$8="Ο",$D$8="&lt;외국살이/배경12&gt;"),AND($C$9="Ο",$D$9="&lt;외국살이/배경12&gt;"),AND($C$10="Ο",$D$10="&lt;외국살이/배경12&gt;"),AND($C$11="Ο",$D$11="&lt;외국살이/배경12&gt;"),AND($C$12="Ο",$D$12="&lt;외국살이/배경12&gt;"),AND($C$13="Ο",$D$13="&lt;외국살이/배경12&gt;")),1,0)</formula>
    </cfRule>
  </conditionalFormatting>
  <conditionalFormatting sqref="C36">
    <cfRule type="expression" dxfId="836" priority="118">
      <formula>IF(OR(AND($C$8="Χ",$D$8="&lt;외국살이/배경12&gt;"),AND($C$9="Χ",$D$9="&lt;외국살이/배경12&gt;"),AND($C$10="Χ",$D$10="&lt;외국살이/배경12&gt;"),AND($C$11="Χ",$D$11="&lt;외국살이/배경12&gt;"),AND($C$12="Χ",$D$12="&lt;외국살이/배경12&gt;"),AND($C$13="Χ",$D$13="&lt;외국살이/배경12&gt;")),1,0)</formula>
    </cfRule>
  </conditionalFormatting>
  <conditionalFormatting sqref="C35">
    <cfRule type="expression" dxfId="835" priority="119">
      <formula>IF(OR(AND($C$8="Ο",$D$8="&lt;스타일/배경11&gt;"),AND($C$9="Ο",$D$9="&lt;스타일/배경11&gt;"),AND($C$10="Ο",$D$10="&lt;스타일/배경11&gt;"),AND($C$11="Ο",$D$11="&lt;스타일/배경11&gt;"),AND($C$12="Ο",$D$12="&lt;스타일/배경11&gt;"),AND($C$13="Ο",$D$13="&lt;스타일/배경11&gt;")),1,0)</formula>
    </cfRule>
  </conditionalFormatting>
  <conditionalFormatting sqref="C35">
    <cfRule type="expression" dxfId="834" priority="120">
      <formula>IF(OR(AND($C$8="Χ",$D$8="&lt;스타일/배경11&gt;"),AND($C$9="Χ",$D$9="&lt;스타일/배경11&gt;"),AND($C$10="Χ",$D$10="&lt;스타일/배경11&gt;"),AND($C$11="Χ",$D$11="&lt;스타일/배경11&gt;"),AND($C$12="Χ",$D$12="&lt;스타일/배경11&gt;"),AND($C$13="Χ",$D$13="&lt;스타일/배경11&gt;")),1,0)</formula>
    </cfRule>
  </conditionalFormatting>
  <conditionalFormatting sqref="C34">
    <cfRule type="expression" dxfId="833" priority="121">
      <formula>IF(OR(AND($C$8="Ο",$D$8="&lt;아가씨/배경10&gt;"),AND($C$9="Ο",$D$9="&lt;아가씨/배경10&gt;"),AND($C$10="Ο",$D$10="&lt;아가씨/배경10&gt;"),AND($C$11="Ο",$D$11="&lt;아가씨/배경10&gt;"),AND($C$12="Ο",$D$12="&lt;아가씨/배경10&gt;"),AND($C$13="Ο",$D$13="&lt;아가씨/배경10&gt;")),1,0)</formula>
    </cfRule>
  </conditionalFormatting>
  <conditionalFormatting sqref="C34">
    <cfRule type="expression" dxfId="832" priority="122">
      <formula>IF(OR(AND($C$8="Χ",$D$8="&lt;아가씨/배경10&gt;"),AND($C$9="Χ",$D$9="&lt;아가씨/배경10&gt;"),AND($C$10="Χ",$D$10="&lt;아가씨/배경10&gt;"),AND($C$11="Χ",$D$11="&lt;아가씨/배경10&gt;"),AND($C$12="Χ",$D$12="&lt;아가씨/배경10&gt;"),AND($C$13="Χ",$D$13="&lt;아가씨/배경10&gt;")),1,0)</formula>
    </cfRule>
  </conditionalFormatting>
  <conditionalFormatting sqref="C33">
    <cfRule type="expression" dxfId="831" priority="123">
      <formula>IF(OR(AND($C$8="Ο",$D$8="&lt;기밀병기/배경9&gt;"),AND($C$9="Ο",$D$9="&lt;기밀병기/배경9&gt;"),AND($C$10="Ο",$D$10="&lt;기밀병기/배경9&gt;"),AND($C$11="Ο",$D$11="&lt;기밀병기/배경9&gt;"),AND($C$12="Ο",$D$12="&lt;기밀병기/배경9&gt;"),AND($C$13="Ο",$D$13="&lt;기밀병기/배경9&gt;")),1,0)</formula>
    </cfRule>
  </conditionalFormatting>
  <conditionalFormatting sqref="C33">
    <cfRule type="expression" dxfId="830" priority="124">
      <formula>IF(OR(AND($C$8="Χ",$D$8="&lt;기밀병기/배경9&gt;"),AND($C$9="Χ",$D$9="&lt;기밀병기/배경9&gt;"),AND($C$10="Χ",$D$10="&lt;기밀병기/배경9&gt;"),AND($C$11="Χ",$D$11="&lt;기밀병기/배경9&gt;"),AND($C$12="Χ",$D$12="&lt;기밀병기/배경9&gt;"),AND($C$13="Χ",$D$13="&lt;기밀병기/배경9&gt;")),1,0)</formula>
    </cfRule>
  </conditionalFormatting>
  <conditionalFormatting sqref="C32">
    <cfRule type="expression" dxfId="829" priority="125">
      <formula>IF(OR(AND($C$8="Ο",$D$8="&lt;아이돌/배경8&gt;"),AND($C$9="Ο",$D$9="&lt;아이돌/배경8&gt;"),AND($C$10="Ο",$D$10="&lt;아이돌/배경8&gt;"),AND($C$11="Ο",$D$11="&lt;아이돌/배경8&gt;"),AND($C$12="Ο",$D$12="&lt;아이돌/배경8&gt;"),AND($C$13="Ο",$D$13="&lt;아이돌/배경8&gt;")),1,0)</formula>
    </cfRule>
  </conditionalFormatting>
  <conditionalFormatting sqref="C32">
    <cfRule type="expression" dxfId="828" priority="126">
      <formula>IF(OR(AND($C$8="Χ",$D$8="&lt;아이돌/배경8&gt;"),AND($C$9="Χ",$D$9="&lt;아이돌/배경8&gt;"),AND($C$10="Χ",$D$10="&lt;아이돌/배경8&gt;"),AND($C$11="Χ",$D$11="&lt;아이돌/배경8&gt;"),AND($C$12="Χ",$D$12="&lt;아이돌/배경8&gt;"),AND($C$13="Χ",$D$13="&lt;아이돌/배경8&gt;")),1,0)</formula>
    </cfRule>
  </conditionalFormatting>
  <conditionalFormatting sqref="C31">
    <cfRule type="expression" dxfId="827" priority="127">
      <formula>IF(OR(AND($C$8="Ο",$D$8="&lt;행운/배경7&gt;"),AND($C$9="Ο",$D$9="&lt;행운/배경7&gt;"),AND($C$10="Ο",$D$10="&lt;행운/배경7&gt;"),AND($C$11="Ο",$D$11="&lt;행운/배경7&gt;"),AND($C$12="Ο",$D$12="&lt;행운/배경7&gt;"),AND($C$13="Ο",$D$13="&lt;행운/배경7&gt;")),1,0)</formula>
    </cfRule>
  </conditionalFormatting>
  <conditionalFormatting sqref="C31">
    <cfRule type="expression" dxfId="826" priority="128">
      <formula>IF(OR(AND($C$8="Χ",$D$8="&lt;행운/배경7&gt;"),AND($C$9="Χ",$D$9="&lt;행운/배경7&gt;"),AND($C$10="Χ",$D$10="&lt;행운/배경7&gt;"),AND($C$11="Χ",$D$11="&lt;행운/배경7&gt;"),AND($C$12="Χ",$D$12="&lt;행운/배경7&gt;"),AND($C$13="Χ",$D$13="&lt;행운/배경7&gt;")),1,0)</formula>
    </cfRule>
  </conditionalFormatting>
  <conditionalFormatting sqref="C30">
    <cfRule type="expression" dxfId="825" priority="129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0">
    <cfRule type="expression" dxfId="824" priority="130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C29">
    <cfRule type="expression" dxfId="823" priority="131">
      <formula>IF(OR(AND($C$8="Ο",$D$8="&lt;고풍/배경5&gt;"),AND($C$9="Ο",$D$9="&lt;고풍/배경5&gt;"),AND($C$10="Ο",$D$10="&lt;고풍/배경5&gt;"),AND($C$11="Ο",$D$11="&lt;고풍/배경5&gt;"),AND($C$12="Ο",$D$12="&lt;고풍/배경5&gt;"),AND($C$13="Ο",$D$13="&lt;고풍/배경5&gt;")),1,0)</formula>
    </cfRule>
  </conditionalFormatting>
  <conditionalFormatting sqref="C29">
    <cfRule type="expression" dxfId="822" priority="132">
      <formula>IF(OR(AND($C$8="Χ",$D$8="&lt;고풍/배경5&gt;"),AND($C$9="Χ",$D$9="&lt;고풍/배경5&gt;"),AND($C$10="Χ",$D$10="&lt;고풍/배경5&gt;"),AND($C$11="Χ",$D$11="&lt;고풍/배경5&gt;"),AND($C$12="Χ",$D$12="&lt;고풍/배경5&gt;"),AND($C$13="Χ",$D$13="&lt;고풍/배경5&gt;")),1,0)</formula>
    </cfRule>
  </conditionalFormatting>
  <conditionalFormatting sqref="C28">
    <cfRule type="expression" dxfId="821" priority="133">
      <formula>IF(OR(AND($C$8="Ο",$D$8="&lt;어두운과거/배경4&gt;"),AND($C$9="Ο",$D$9="&lt;어두운과거/배경4&gt;"),AND($C$10="Ο",$D$10="&lt;어두운과거/배경4&gt;"),AND($C$11="Ο",$D$11="&lt;어두운과거/배경4&gt;"),AND($C$12="Ο",$D$12="&lt;어두운과거/배경4&gt;"),AND($C$13="Ο",$D$13="&lt;어두운과거/배경4&gt;")),1,0)</formula>
    </cfRule>
  </conditionalFormatting>
  <conditionalFormatting sqref="C28">
    <cfRule type="expression" dxfId="820" priority="134">
      <formula>IF(OR(AND($C$8="Χ",$D$8="&lt;어두운과거/배경4&gt;"),AND($C$9="Χ",$D$9="&lt;어두운과거/배경4&gt;"),AND($C$10="Χ",$D$10="&lt;어두운과거/배경4&gt;"),AND($C$11="Χ",$D$11="&lt;어두운과거/배경4&gt;"),AND($C$12="Χ",$D$12="&lt;어두운과거/배경4&gt;"),AND($C$13="Χ",$D$13="&lt;어두운과거/배경4&gt;")),1,0)</formula>
    </cfRule>
  </conditionalFormatting>
  <conditionalFormatting sqref="C27">
    <cfRule type="expression" dxfId="819" priority="135">
      <formula>IF(OR(AND($C$8="Ο",$D$8="&lt;명성/배경3&gt;"),AND($C$9="Ο",$D$9="&lt;명성/배경3&gt;"),AND($C$10="Ο",$D$10="&lt;명성/배경3&gt;"),AND($C$11="Ο",$D$11="&lt;명성/배경3&gt;"),AND($C$12="Ο",$D$12="&lt;명성/배경3&gt;"),AND($C$13="Ο",$D$13="&lt;명성/배경3&gt;")),1,0)</formula>
    </cfRule>
  </conditionalFormatting>
  <conditionalFormatting sqref="C27">
    <cfRule type="expression" dxfId="818" priority="136">
      <formula>IF(OR(AND($C$8="Χ",$D$8="&lt;명성/배경3&gt;"),AND($C$9="Χ",$D$9="&lt;명성/배경3&gt;"),AND($C$10="Χ",$D$10="&lt;명성/배경3&gt;"),AND($C$11="Χ",$D$11="&lt;명성/배경3&gt;"),AND($C$12="Χ",$D$12="&lt;명성/배경3&gt;"),AND($C$13="Χ",$D$13="&lt;명성/배경3&gt;")),1,0)</formula>
    </cfRule>
  </conditionalFormatting>
  <conditionalFormatting sqref="C26">
    <cfRule type="expression" dxfId="817" priority="137">
      <formula>IF(OR(AND($C$8="Ο",$D$8="&lt;인맥/배경2&gt;"),AND($C$9="Ο",$D$9="&lt;인맥/배경2&gt;"),AND($C$10="Ο",$D$10="&lt;인맥/배경2&gt;"),AND($C$11="Ο",$D$11="&lt;인맥/배경2&gt;"),AND($C$12="Ο",$D$12="&lt;인맥/배경2&gt;"),AND($C$13="Ο",$D$13="&lt;인맥/배경2&gt;")),1,0)</formula>
    </cfRule>
  </conditionalFormatting>
  <conditionalFormatting sqref="C26">
    <cfRule type="expression" dxfId="816" priority="138">
      <formula>IF(OR(AND($C$8="Χ",$D$8="&lt;인맥/배경2&gt;"),AND($C$9="Χ",$D$9="&lt;인맥/배경2&gt;"),AND($C$10="Χ",$D$10="&lt;인맥/배경2&gt;"),AND($C$11="Χ",$D$11="&lt;인맥/배경2&gt;"),AND($C$12="Χ",$D$12="&lt;인맥/배경2&gt;"),AND($C$13="Χ",$D$13="&lt;인맥/배경2&gt;")),1,0)</formula>
    </cfRule>
  </conditionalFormatting>
  <dataValidations count="4">
    <dataValidation type="list" allowBlank="1" showInputMessage="1" showErrorMessage="1" sqref="C6:F6">
      <formula1>"Ο,Χ,Δ"</formula1>
    </dataValidation>
    <dataValidation type="list" allowBlank="1" showInputMessage="1" showErrorMessage="1" sqref="H7:H13">
      <formula1>"Ο,Χ"</formula1>
    </dataValidation>
    <dataValidation type="list" allowBlank="1" showInputMessage="1" showErrorMessage="1" sqref="F40:F50">
      <formula1>"√"</formula1>
    </dataValidation>
    <dataValidation type="list" allowBlank="1" showInputMessage="1" showErrorMessage="1" sqref="L71">
      <formula1>"오토,서브,무브"</formula1>
    </dataValidation>
  </dataValidations>
  <pageMargins left="0.47244094488188981" right="0.23622047244094491" top="0.23622047244094491" bottom="0.23622047244094491" header="0.31496062992125984" footer="0.31496062992125984"/>
  <pageSetup paperSize="9" scale="65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드랍!$A$1:$A$79</xm:f>
          </x14:formula1>
          <xm:sqref>I7:K13</xm:sqref>
        </x14:dataValidation>
        <x14:dataValidation type="list" allowBlank="1" showInputMessage="1" showErrorMessage="1">
          <x14:formula1>
            <xm:f>드랍!$E$1:$E$9</xm:f>
          </x14:formula1>
          <xm:sqref>I5:K6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selection activeCell="B1" sqref="B1:N2"/>
    </sheetView>
  </sheetViews>
  <sheetFormatPr defaultRowHeight="15" customHeight="1" x14ac:dyDescent="0.3"/>
  <cols>
    <col min="1" max="1" width="9" style="1" customWidth="1"/>
    <col min="2" max="14" width="10" style="1" customWidth="1"/>
    <col min="15" max="16384" width="9" style="1"/>
  </cols>
  <sheetData>
    <row r="1" spans="2:14" ht="15" customHeight="1" x14ac:dyDescent="0.3">
      <c r="B1" s="80" t="s">
        <v>374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customHeigh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s="14" customFormat="1" ht="13.5" x14ac:dyDescent="0.3">
      <c r="B3" s="40" t="s">
        <v>1</v>
      </c>
      <c r="C3" s="65" t="s">
        <v>398</v>
      </c>
      <c r="D3" s="65"/>
      <c r="E3" s="65"/>
      <c r="F3" s="65"/>
      <c r="G3" s="78" t="s">
        <v>2</v>
      </c>
      <c r="H3" s="65"/>
      <c r="I3" s="78" t="s">
        <v>3</v>
      </c>
      <c r="J3" s="65"/>
      <c r="K3" s="65"/>
      <c r="L3" s="81"/>
      <c r="M3" s="82"/>
      <c r="N3" s="83"/>
    </row>
    <row r="4" spans="2:14" s="14" customFormat="1" ht="13.5" x14ac:dyDescent="0.3">
      <c r="B4" s="40" t="s">
        <v>4</v>
      </c>
      <c r="C4" s="65" t="s">
        <v>399</v>
      </c>
      <c r="D4" s="65"/>
      <c r="E4" s="65"/>
      <c r="F4" s="65"/>
      <c r="G4" s="78"/>
      <c r="H4" s="65"/>
      <c r="I4" s="78"/>
      <c r="J4" s="65"/>
      <c r="K4" s="65"/>
      <c r="L4" s="84"/>
      <c r="M4" s="85"/>
      <c r="N4" s="86"/>
    </row>
    <row r="5" spans="2:14" s="14" customFormat="1" ht="13.5" customHeight="1" x14ac:dyDescent="0.3">
      <c r="B5" s="78" t="s">
        <v>237</v>
      </c>
      <c r="C5" s="40" t="s">
        <v>7</v>
      </c>
      <c r="D5" s="40" t="s">
        <v>8</v>
      </c>
      <c r="E5" s="40" t="s">
        <v>9</v>
      </c>
      <c r="F5" s="40" t="s">
        <v>10</v>
      </c>
      <c r="G5" s="78" t="s">
        <v>5</v>
      </c>
      <c r="H5" s="78"/>
      <c r="I5" s="63" t="s">
        <v>342</v>
      </c>
      <c r="J5" s="63" t="s">
        <v>376</v>
      </c>
      <c r="K5" s="63"/>
      <c r="L5" s="84"/>
      <c r="M5" s="85"/>
      <c r="N5" s="86"/>
    </row>
    <row r="6" spans="2:14" s="14" customFormat="1" ht="13.5" customHeight="1" x14ac:dyDescent="0.3">
      <c r="B6" s="78"/>
      <c r="C6" s="16" t="s">
        <v>288</v>
      </c>
      <c r="D6" s="16" t="s">
        <v>288</v>
      </c>
      <c r="E6" s="16" t="s">
        <v>288</v>
      </c>
      <c r="F6" s="16" t="s">
        <v>288</v>
      </c>
      <c r="G6" s="78"/>
      <c r="H6" s="78"/>
      <c r="I6" s="64"/>
      <c r="J6" s="64"/>
      <c r="K6" s="64"/>
      <c r="L6" s="84"/>
      <c r="M6" s="85"/>
      <c r="N6" s="86"/>
    </row>
    <row r="7" spans="2:14" s="14" customFormat="1" ht="13.5" customHeight="1" x14ac:dyDescent="0.3">
      <c r="B7" s="4"/>
      <c r="C7" s="78" t="s">
        <v>11</v>
      </c>
      <c r="D7" s="78"/>
      <c r="E7" s="78" t="s">
        <v>12</v>
      </c>
      <c r="F7" s="78"/>
      <c r="G7" s="90" t="s">
        <v>6</v>
      </c>
      <c r="H7" s="16" t="s">
        <v>289</v>
      </c>
      <c r="I7" s="66" t="s">
        <v>400</v>
      </c>
      <c r="J7" s="67"/>
      <c r="K7" s="68"/>
      <c r="L7" s="84"/>
      <c r="M7" s="85"/>
      <c r="N7" s="86"/>
    </row>
    <row r="8" spans="2:14" s="14" customFormat="1" ht="13.5" customHeight="1" x14ac:dyDescent="0.3">
      <c r="B8" s="40" t="s">
        <v>13</v>
      </c>
      <c r="C8" s="65">
        <v>0</v>
      </c>
      <c r="D8" s="65"/>
      <c r="E8" s="65"/>
      <c r="F8" s="65"/>
      <c r="G8" s="91"/>
      <c r="H8" s="16" t="s">
        <v>289</v>
      </c>
      <c r="I8" s="66" t="s">
        <v>382</v>
      </c>
      <c r="J8" s="67"/>
      <c r="K8" s="68"/>
      <c r="L8" s="84"/>
      <c r="M8" s="85"/>
      <c r="N8" s="86"/>
    </row>
    <row r="9" spans="2:14" s="14" customFormat="1" ht="13.5" customHeight="1" x14ac:dyDescent="0.3">
      <c r="B9" s="40" t="s">
        <v>14</v>
      </c>
      <c r="C9" s="65">
        <v>3</v>
      </c>
      <c r="D9" s="65"/>
      <c r="E9" s="65"/>
      <c r="F9" s="65"/>
      <c r="G9" s="91"/>
      <c r="H9" s="16" t="s">
        <v>289</v>
      </c>
      <c r="I9" s="66"/>
      <c r="J9" s="67"/>
      <c r="K9" s="68"/>
      <c r="L9" s="84"/>
      <c r="M9" s="85"/>
      <c r="N9" s="86"/>
    </row>
    <row r="10" spans="2:14" s="14" customFormat="1" ht="13.5" customHeight="1" x14ac:dyDescent="0.3">
      <c r="B10" s="40" t="s">
        <v>15</v>
      </c>
      <c r="C10" s="65">
        <v>1</v>
      </c>
      <c r="D10" s="65"/>
      <c r="E10" s="65"/>
      <c r="F10" s="65"/>
      <c r="G10" s="91"/>
      <c r="H10" s="16" t="s">
        <v>287</v>
      </c>
      <c r="I10" s="66" t="s">
        <v>381</v>
      </c>
      <c r="J10" s="67"/>
      <c r="K10" s="68"/>
      <c r="L10" s="84"/>
      <c r="M10" s="85"/>
      <c r="N10" s="86"/>
    </row>
    <row r="11" spans="2:14" s="14" customFormat="1" ht="13.5" customHeight="1" x14ac:dyDescent="0.3">
      <c r="B11" s="40" t="s">
        <v>16</v>
      </c>
      <c r="C11" s="65">
        <v>11</v>
      </c>
      <c r="D11" s="65"/>
      <c r="E11" s="65"/>
      <c r="F11" s="65"/>
      <c r="G11" s="91"/>
      <c r="H11" s="16" t="s">
        <v>287</v>
      </c>
      <c r="I11" s="66"/>
      <c r="J11" s="67"/>
      <c r="K11" s="68"/>
      <c r="L11" s="84"/>
      <c r="M11" s="85"/>
      <c r="N11" s="86"/>
    </row>
    <row r="12" spans="2:14" s="14" customFormat="1" ht="13.5" customHeight="1" x14ac:dyDescent="0.3">
      <c r="B12" s="40" t="s">
        <v>17</v>
      </c>
      <c r="C12" s="65">
        <v>3</v>
      </c>
      <c r="D12" s="65"/>
      <c r="E12" s="65"/>
      <c r="F12" s="65"/>
      <c r="G12" s="91"/>
      <c r="H12" s="16"/>
      <c r="I12" s="66"/>
      <c r="J12" s="67"/>
      <c r="K12" s="68"/>
      <c r="L12" s="84"/>
      <c r="M12" s="85"/>
      <c r="N12" s="86"/>
    </row>
    <row r="13" spans="2:14" s="14" customFormat="1" ht="13.5" customHeight="1" x14ac:dyDescent="0.3">
      <c r="B13" s="40" t="s">
        <v>18</v>
      </c>
      <c r="C13" s="65">
        <v>8</v>
      </c>
      <c r="D13" s="65"/>
      <c r="E13" s="65"/>
      <c r="F13" s="65"/>
      <c r="G13" s="92"/>
      <c r="H13" s="16"/>
      <c r="I13" s="66"/>
      <c r="J13" s="67"/>
      <c r="K13" s="68"/>
      <c r="L13" s="87"/>
      <c r="M13" s="88"/>
      <c r="N13" s="89"/>
    </row>
    <row r="14" spans="2:14" ht="7.5" customHeight="1" x14ac:dyDescent="0.3">
      <c r="B14" s="20"/>
      <c r="C14" s="20"/>
      <c r="D14" s="21"/>
      <c r="E14" s="21"/>
      <c r="F14" s="21"/>
      <c r="G14" s="33"/>
      <c r="H14" s="33"/>
      <c r="I14" s="33"/>
      <c r="J14" s="33"/>
      <c r="K14" s="33"/>
      <c r="L14" s="33"/>
      <c r="M14" s="33"/>
      <c r="N14" s="33"/>
    </row>
    <row r="15" spans="2:14" ht="15" customHeight="1" x14ac:dyDescent="0.3">
      <c r="B15" s="69" t="s">
        <v>19</v>
      </c>
      <c r="C15" s="69"/>
      <c r="D15" s="69"/>
      <c r="E15" s="69"/>
      <c r="F15" s="70" t="s">
        <v>201</v>
      </c>
      <c r="G15" s="72" t="s">
        <v>228</v>
      </c>
      <c r="H15" s="73"/>
      <c r="I15" s="72" t="s">
        <v>239</v>
      </c>
      <c r="J15" s="73"/>
      <c r="K15" s="40" t="s">
        <v>202</v>
      </c>
      <c r="L15" s="78" t="s">
        <v>26</v>
      </c>
      <c r="M15" s="78"/>
      <c r="N15" s="78"/>
    </row>
    <row r="16" spans="2:14" ht="15" customHeight="1" x14ac:dyDescent="0.3">
      <c r="B16" s="65"/>
      <c r="C16" s="65"/>
      <c r="D16" s="65"/>
      <c r="E16" s="65"/>
      <c r="F16" s="71"/>
      <c r="G16" s="23" t="s">
        <v>203</v>
      </c>
      <c r="H16" s="77"/>
      <c r="I16" s="31" t="s">
        <v>222</v>
      </c>
      <c r="J16" s="15"/>
      <c r="K16" s="76" t="s">
        <v>205</v>
      </c>
      <c r="L16" s="75" t="s">
        <v>218</v>
      </c>
      <c r="M16" s="75"/>
      <c r="N16" s="75"/>
    </row>
    <row r="17" spans="2:14" ht="15" customHeight="1" x14ac:dyDescent="0.3">
      <c r="B17" s="65"/>
      <c r="C17" s="65"/>
      <c r="D17" s="65"/>
      <c r="E17" s="65"/>
      <c r="F17" s="71"/>
      <c r="G17" s="18" t="s">
        <v>204</v>
      </c>
      <c r="H17" s="77"/>
      <c r="I17" s="32" t="s">
        <v>225</v>
      </c>
      <c r="J17" s="16"/>
      <c r="K17" s="76"/>
      <c r="L17" s="75"/>
      <c r="M17" s="75"/>
      <c r="N17" s="75"/>
    </row>
    <row r="18" spans="2:14" ht="15" customHeight="1" x14ac:dyDescent="0.3">
      <c r="B18" s="70" t="s">
        <v>27</v>
      </c>
      <c r="C18" s="40">
        <v>1</v>
      </c>
      <c r="D18" s="29" t="s">
        <v>28</v>
      </c>
      <c r="E18" s="38"/>
      <c r="F18" s="71"/>
      <c r="G18" s="24" t="s">
        <v>206</v>
      </c>
      <c r="H18" s="77"/>
      <c r="I18" s="32" t="s">
        <v>226</v>
      </c>
      <c r="J18" s="16"/>
      <c r="K18" s="76" t="s">
        <v>208</v>
      </c>
      <c r="L18" s="75" t="s">
        <v>219</v>
      </c>
      <c r="M18" s="75"/>
      <c r="N18" s="75"/>
    </row>
    <row r="19" spans="2:14" ht="15" customHeight="1" x14ac:dyDescent="0.3">
      <c r="B19" s="71"/>
      <c r="C19" s="40">
        <v>2</v>
      </c>
      <c r="D19" s="29" t="s">
        <v>29</v>
      </c>
      <c r="E19" s="38"/>
      <c r="F19" s="71"/>
      <c r="G19" s="18" t="s">
        <v>207</v>
      </c>
      <c r="H19" s="77"/>
      <c r="I19" s="32" t="s">
        <v>227</v>
      </c>
      <c r="J19" s="16"/>
      <c r="K19" s="76"/>
      <c r="L19" s="75"/>
      <c r="M19" s="75"/>
      <c r="N19" s="75"/>
    </row>
    <row r="20" spans="2:14" ht="15" customHeight="1" x14ac:dyDescent="0.3">
      <c r="B20" s="71"/>
      <c r="C20" s="40">
        <v>3</v>
      </c>
      <c r="D20" s="29" t="s">
        <v>30</v>
      </c>
      <c r="E20" s="38"/>
      <c r="F20" s="71"/>
      <c r="G20" s="24" t="s">
        <v>209</v>
      </c>
      <c r="H20" s="77"/>
      <c r="I20" s="32" t="s">
        <v>223</v>
      </c>
      <c r="J20" s="16"/>
      <c r="K20" s="76" t="s">
        <v>211</v>
      </c>
      <c r="L20" s="79" t="s">
        <v>284</v>
      </c>
      <c r="M20" s="75"/>
      <c r="N20" s="75"/>
    </row>
    <row r="21" spans="2:14" ht="15" customHeight="1" x14ac:dyDescent="0.3">
      <c r="B21" s="71"/>
      <c r="C21" s="40">
        <v>4</v>
      </c>
      <c r="D21" s="29" t="s">
        <v>31</v>
      </c>
      <c r="E21" s="38"/>
      <c r="F21" s="71"/>
      <c r="G21" s="18" t="s">
        <v>210</v>
      </c>
      <c r="H21" s="77"/>
      <c r="I21" s="32" t="s">
        <v>224</v>
      </c>
      <c r="J21" s="16"/>
      <c r="K21" s="76"/>
      <c r="L21" s="75"/>
      <c r="M21" s="75"/>
      <c r="N21" s="75"/>
    </row>
    <row r="22" spans="2:14" ht="15" customHeight="1" x14ac:dyDescent="0.3">
      <c r="B22" s="71"/>
      <c r="C22" s="40">
        <v>5</v>
      </c>
      <c r="D22" s="29" t="s">
        <v>32</v>
      </c>
      <c r="E22" s="38"/>
      <c r="F22" s="71"/>
      <c r="G22" s="24" t="s">
        <v>212</v>
      </c>
      <c r="H22" s="77"/>
      <c r="I22" s="32" t="s">
        <v>229</v>
      </c>
      <c r="J22" s="16"/>
      <c r="K22" s="76" t="s">
        <v>214</v>
      </c>
      <c r="L22" s="75" t="s">
        <v>220</v>
      </c>
      <c r="M22" s="75"/>
      <c r="N22" s="75"/>
    </row>
    <row r="23" spans="2:14" ht="15" customHeight="1" x14ac:dyDescent="0.3">
      <c r="B23" s="74"/>
      <c r="C23" s="40">
        <v>6</v>
      </c>
      <c r="D23" s="29" t="s">
        <v>33</v>
      </c>
      <c r="E23" s="38"/>
      <c r="F23" s="71"/>
      <c r="G23" s="18" t="s">
        <v>213</v>
      </c>
      <c r="H23" s="77"/>
      <c r="I23" s="19" t="s">
        <v>234</v>
      </c>
      <c r="J23" s="16"/>
      <c r="K23" s="76"/>
      <c r="L23" s="75"/>
      <c r="M23" s="75"/>
      <c r="N23" s="75"/>
    </row>
    <row r="24" spans="2:14" ht="7.5" customHeight="1" x14ac:dyDescent="0.3"/>
    <row r="25" spans="2:14" ht="15" customHeight="1" x14ac:dyDescent="0.3">
      <c r="B25" s="27" t="s">
        <v>34</v>
      </c>
      <c r="C25" s="7" t="s">
        <v>35</v>
      </c>
      <c r="D25" s="7" t="s">
        <v>36</v>
      </c>
      <c r="E25" s="7" t="s">
        <v>37</v>
      </c>
      <c r="F25" s="7" t="s">
        <v>38</v>
      </c>
      <c r="G25" s="7" t="s">
        <v>39</v>
      </c>
      <c r="H25" s="7" t="s">
        <v>40</v>
      </c>
      <c r="I25" s="7" t="s">
        <v>41</v>
      </c>
      <c r="J25" s="7" t="s">
        <v>42</v>
      </c>
      <c r="K25" s="7" t="s">
        <v>43</v>
      </c>
      <c r="L25" s="7" t="s">
        <v>44</v>
      </c>
      <c r="M25" s="7" t="s">
        <v>45</v>
      </c>
      <c r="N25" s="7" t="s">
        <v>46</v>
      </c>
    </row>
    <row r="26" spans="2:14" ht="15" customHeight="1" x14ac:dyDescent="0.3">
      <c r="B26" s="7">
        <v>2</v>
      </c>
      <c r="C26" s="34" t="s">
        <v>47</v>
      </c>
      <c r="D26" s="34"/>
      <c r="E26" s="42" t="s">
        <v>48</v>
      </c>
      <c r="F26" s="34"/>
      <c r="G26" s="34" t="s">
        <v>49</v>
      </c>
      <c r="H26" s="34"/>
      <c r="I26" s="34" t="s">
        <v>332</v>
      </c>
      <c r="J26" s="34"/>
      <c r="K26" s="34" t="s">
        <v>51</v>
      </c>
      <c r="L26" s="34"/>
      <c r="M26" s="34" t="s">
        <v>52</v>
      </c>
      <c r="N26" s="7">
        <v>2</v>
      </c>
    </row>
    <row r="27" spans="2:14" ht="15" customHeight="1" x14ac:dyDescent="0.3">
      <c r="B27" s="7">
        <v>3</v>
      </c>
      <c r="C27" s="34" t="s">
        <v>53</v>
      </c>
      <c r="D27" s="34"/>
      <c r="E27" s="34" t="s">
        <v>54</v>
      </c>
      <c r="F27" s="34"/>
      <c r="G27" s="34" t="s">
        <v>55</v>
      </c>
      <c r="H27" s="34"/>
      <c r="I27" s="34" t="s">
        <v>56</v>
      </c>
      <c r="J27" s="34"/>
      <c r="K27" s="34" t="s">
        <v>57</v>
      </c>
      <c r="L27" s="34"/>
      <c r="M27" s="34" t="s">
        <v>58</v>
      </c>
      <c r="N27" s="7">
        <v>3</v>
      </c>
    </row>
    <row r="28" spans="2:14" ht="15" customHeight="1" x14ac:dyDescent="0.3">
      <c r="B28" s="7">
        <v>4</v>
      </c>
      <c r="C28" s="43" t="s">
        <v>192</v>
      </c>
      <c r="D28" s="34"/>
      <c r="E28" s="34" t="s">
        <v>59</v>
      </c>
      <c r="F28" s="34"/>
      <c r="G28" s="34" t="s">
        <v>195</v>
      </c>
      <c r="H28" s="34"/>
      <c r="I28" s="34" t="s">
        <v>60</v>
      </c>
      <c r="J28" s="34"/>
      <c r="K28" s="34" t="s">
        <v>330</v>
      </c>
      <c r="L28" s="34"/>
      <c r="M28" s="34" t="s">
        <v>331</v>
      </c>
      <c r="N28" s="7">
        <v>4</v>
      </c>
    </row>
    <row r="29" spans="2:14" ht="15" customHeight="1" x14ac:dyDescent="0.3">
      <c r="B29" s="7">
        <v>5</v>
      </c>
      <c r="C29" s="34" t="s">
        <v>63</v>
      </c>
      <c r="D29" s="34"/>
      <c r="E29" s="34" t="s">
        <v>64</v>
      </c>
      <c r="F29" s="34"/>
      <c r="G29" s="34" t="s">
        <v>329</v>
      </c>
      <c r="H29" s="34"/>
      <c r="I29" s="34" t="s">
        <v>66</v>
      </c>
      <c r="J29" s="34"/>
      <c r="K29" s="34" t="s">
        <v>67</v>
      </c>
      <c r="L29" s="34"/>
      <c r="M29" s="34" t="s">
        <v>68</v>
      </c>
      <c r="N29" s="7">
        <v>5</v>
      </c>
    </row>
    <row r="30" spans="2:14" ht="15" customHeight="1" x14ac:dyDescent="0.3">
      <c r="B30" s="7">
        <v>6</v>
      </c>
      <c r="C30" s="34" t="s">
        <v>328</v>
      </c>
      <c r="D30" s="34"/>
      <c r="E30" s="34" t="s">
        <v>70</v>
      </c>
      <c r="F30" s="34"/>
      <c r="G30" s="34" t="s">
        <v>71</v>
      </c>
      <c r="H30" s="34"/>
      <c r="I30" s="34" t="s">
        <v>333</v>
      </c>
      <c r="J30" s="34"/>
      <c r="K30" s="34" t="s">
        <v>73</v>
      </c>
      <c r="L30" s="34"/>
      <c r="M30" s="34" t="s">
        <v>74</v>
      </c>
      <c r="N30" s="7">
        <v>6</v>
      </c>
    </row>
    <row r="31" spans="2:14" ht="15" customHeight="1" x14ac:dyDescent="0.3">
      <c r="B31" s="7">
        <v>7</v>
      </c>
      <c r="C31" s="34" t="s">
        <v>327</v>
      </c>
      <c r="D31" s="34"/>
      <c r="E31" s="34" t="s">
        <v>76</v>
      </c>
      <c r="F31" s="34"/>
      <c r="G31" s="34" t="s">
        <v>77</v>
      </c>
      <c r="H31" s="34"/>
      <c r="I31" s="34" t="s">
        <v>78</v>
      </c>
      <c r="J31" s="34"/>
      <c r="K31" s="34" t="s">
        <v>79</v>
      </c>
      <c r="L31" s="34"/>
      <c r="M31" s="34" t="s">
        <v>80</v>
      </c>
      <c r="N31" s="7">
        <v>7</v>
      </c>
    </row>
    <row r="32" spans="2:14" ht="15" customHeight="1" x14ac:dyDescent="0.3">
      <c r="B32" s="7">
        <v>8</v>
      </c>
      <c r="C32" s="34" t="s">
        <v>81</v>
      </c>
      <c r="D32" s="34"/>
      <c r="E32" s="34" t="s">
        <v>82</v>
      </c>
      <c r="F32" s="34"/>
      <c r="G32" s="34" t="s">
        <v>83</v>
      </c>
      <c r="H32" s="34"/>
      <c r="I32" s="34" t="s">
        <v>84</v>
      </c>
      <c r="J32" s="34"/>
      <c r="K32" s="42" t="s">
        <v>85</v>
      </c>
      <c r="L32" s="34"/>
      <c r="M32" s="34" t="s">
        <v>86</v>
      </c>
      <c r="N32" s="7">
        <v>8</v>
      </c>
    </row>
    <row r="33" spans="2:14" ht="15" customHeight="1" x14ac:dyDescent="0.3">
      <c r="B33" s="7">
        <v>9</v>
      </c>
      <c r="C33" s="34" t="s">
        <v>87</v>
      </c>
      <c r="D33" s="34"/>
      <c r="E33" s="34" t="s">
        <v>88</v>
      </c>
      <c r="F33" s="34"/>
      <c r="G33" s="34" t="s">
        <v>89</v>
      </c>
      <c r="H33" s="34"/>
      <c r="I33" s="34" t="s">
        <v>90</v>
      </c>
      <c r="J33" s="34"/>
      <c r="K33" s="34" t="s">
        <v>91</v>
      </c>
      <c r="L33" s="34"/>
      <c r="M33" s="34" t="s">
        <v>92</v>
      </c>
      <c r="N33" s="7">
        <v>9</v>
      </c>
    </row>
    <row r="34" spans="2:14" ht="15" customHeight="1" x14ac:dyDescent="0.3">
      <c r="B34" s="7">
        <v>10</v>
      </c>
      <c r="C34" s="34" t="s">
        <v>93</v>
      </c>
      <c r="D34" s="34"/>
      <c r="E34" s="34" t="s">
        <v>94</v>
      </c>
      <c r="F34" s="34"/>
      <c r="G34" s="34" t="s">
        <v>285</v>
      </c>
      <c r="H34" s="34"/>
      <c r="I34" s="34" t="s">
        <v>95</v>
      </c>
      <c r="J34" s="34"/>
      <c r="K34" s="34" t="s">
        <v>96</v>
      </c>
      <c r="L34" s="34"/>
      <c r="M34" s="34" t="s">
        <v>97</v>
      </c>
      <c r="N34" s="7">
        <v>10</v>
      </c>
    </row>
    <row r="35" spans="2:14" ht="15" customHeight="1" x14ac:dyDescent="0.3">
      <c r="B35" s="7">
        <v>11</v>
      </c>
      <c r="C35" s="34" t="s">
        <v>98</v>
      </c>
      <c r="D35" s="34"/>
      <c r="E35" s="34" t="s">
        <v>99</v>
      </c>
      <c r="F35" s="34"/>
      <c r="G35" s="34" t="s">
        <v>100</v>
      </c>
      <c r="H35" s="34"/>
      <c r="I35" s="34" t="s">
        <v>101</v>
      </c>
      <c r="J35" s="34"/>
      <c r="K35" s="34" t="s">
        <v>102</v>
      </c>
      <c r="L35" s="34"/>
      <c r="M35" s="34" t="s">
        <v>103</v>
      </c>
      <c r="N35" s="7">
        <v>11</v>
      </c>
    </row>
    <row r="36" spans="2:14" ht="15" customHeight="1" x14ac:dyDescent="0.3">
      <c r="B36" s="7">
        <v>12</v>
      </c>
      <c r="C36" s="34" t="s">
        <v>104</v>
      </c>
      <c r="D36" s="34"/>
      <c r="E36" s="34" t="s">
        <v>105</v>
      </c>
      <c r="F36" s="34"/>
      <c r="G36" s="34" t="s">
        <v>106</v>
      </c>
      <c r="H36" s="34"/>
      <c r="I36" s="34" t="s">
        <v>107</v>
      </c>
      <c r="J36" s="34"/>
      <c r="K36" s="34" t="s">
        <v>199</v>
      </c>
      <c r="L36" s="34"/>
      <c r="M36" s="34" t="s">
        <v>108</v>
      </c>
      <c r="N36" s="7">
        <v>12</v>
      </c>
    </row>
    <row r="37" spans="2:14" ht="7.5" customHeight="1" x14ac:dyDescent="0.3">
      <c r="B37" s="20"/>
      <c r="C37" s="20"/>
      <c r="D37" s="21"/>
      <c r="E37" s="21"/>
      <c r="F37" s="21"/>
      <c r="G37" s="33"/>
      <c r="H37" s="33"/>
      <c r="I37" s="33"/>
      <c r="J37" s="33"/>
      <c r="K37" s="33"/>
      <c r="L37" s="33"/>
      <c r="M37" s="33"/>
      <c r="N37" s="33"/>
    </row>
    <row r="38" spans="2:14" ht="15" customHeight="1" x14ac:dyDescent="0.3">
      <c r="B38" s="94" t="s">
        <v>20</v>
      </c>
      <c r="C38" s="94"/>
      <c r="D38" s="94"/>
      <c r="E38" s="94"/>
      <c r="F38" s="97"/>
      <c r="G38" s="93" t="s">
        <v>21</v>
      </c>
      <c r="H38" s="94"/>
      <c r="I38" s="94"/>
      <c r="J38" s="94"/>
      <c r="K38" s="94"/>
      <c r="L38" s="94"/>
      <c r="M38" s="94"/>
      <c r="N38" s="94"/>
    </row>
    <row r="39" spans="2:14" ht="15" customHeight="1" x14ac:dyDescent="0.3">
      <c r="B39" s="40" t="s">
        <v>22</v>
      </c>
      <c r="C39" s="40" t="s">
        <v>23</v>
      </c>
      <c r="D39" s="78" t="s">
        <v>24</v>
      </c>
      <c r="E39" s="78"/>
      <c r="F39" s="40" t="s">
        <v>25</v>
      </c>
      <c r="G39" s="98">
        <v>1</v>
      </c>
      <c r="H39" s="65"/>
      <c r="I39" s="65"/>
      <c r="J39" s="65"/>
      <c r="K39" s="65"/>
      <c r="L39" s="65"/>
      <c r="M39" s="65"/>
      <c r="N39" s="65"/>
    </row>
    <row r="40" spans="2:14" ht="15" customHeight="1" x14ac:dyDescent="0.3">
      <c r="B40" s="39"/>
      <c r="C40" s="39"/>
      <c r="D40" s="65"/>
      <c r="E40" s="65"/>
      <c r="F40" s="39"/>
      <c r="G40" s="98"/>
      <c r="H40" s="65"/>
      <c r="I40" s="65"/>
      <c r="J40" s="65"/>
      <c r="K40" s="65"/>
      <c r="L40" s="65"/>
      <c r="M40" s="65"/>
      <c r="N40" s="65"/>
    </row>
    <row r="41" spans="2:14" ht="15" customHeight="1" x14ac:dyDescent="0.3">
      <c r="B41" s="39"/>
      <c r="C41" s="39"/>
      <c r="D41" s="65"/>
      <c r="E41" s="65"/>
      <c r="F41" s="39"/>
      <c r="G41" s="98">
        <v>2</v>
      </c>
      <c r="H41" s="65"/>
      <c r="I41" s="65"/>
      <c r="J41" s="65"/>
      <c r="K41" s="65"/>
      <c r="L41" s="65"/>
      <c r="M41" s="65"/>
      <c r="N41" s="65"/>
    </row>
    <row r="42" spans="2:14" ht="15" customHeight="1" x14ac:dyDescent="0.3">
      <c r="B42" s="39"/>
      <c r="C42" s="39"/>
      <c r="D42" s="65"/>
      <c r="E42" s="65"/>
      <c r="F42" s="39"/>
      <c r="G42" s="98"/>
      <c r="H42" s="65"/>
      <c r="I42" s="65"/>
      <c r="J42" s="65"/>
      <c r="K42" s="65"/>
      <c r="L42" s="65"/>
      <c r="M42" s="65"/>
      <c r="N42" s="65"/>
    </row>
    <row r="43" spans="2:14" ht="15" customHeight="1" x14ac:dyDescent="0.3">
      <c r="B43" s="39"/>
      <c r="C43" s="39"/>
      <c r="D43" s="65"/>
      <c r="E43" s="65"/>
      <c r="F43" s="39"/>
      <c r="G43" s="98">
        <v>3</v>
      </c>
      <c r="H43" s="65"/>
      <c r="I43" s="65"/>
      <c r="J43" s="65"/>
      <c r="K43" s="65"/>
      <c r="L43" s="65"/>
      <c r="M43" s="65"/>
      <c r="N43" s="65"/>
    </row>
    <row r="44" spans="2:14" ht="15" customHeight="1" x14ac:dyDescent="0.3">
      <c r="B44" s="39"/>
      <c r="C44" s="39"/>
      <c r="D44" s="65"/>
      <c r="E44" s="65"/>
      <c r="F44" s="39"/>
      <c r="G44" s="98"/>
      <c r="H44" s="65"/>
      <c r="I44" s="65"/>
      <c r="J44" s="65"/>
      <c r="K44" s="65"/>
      <c r="L44" s="65"/>
      <c r="M44" s="65"/>
      <c r="N44" s="65"/>
    </row>
    <row r="45" spans="2:14" ht="15" customHeight="1" x14ac:dyDescent="0.3">
      <c r="B45" s="39"/>
      <c r="C45" s="39"/>
      <c r="D45" s="65"/>
      <c r="E45" s="65"/>
      <c r="F45" s="39"/>
      <c r="G45" s="98">
        <v>4</v>
      </c>
      <c r="H45" s="65"/>
      <c r="I45" s="65"/>
      <c r="J45" s="65"/>
      <c r="K45" s="65"/>
      <c r="L45" s="65"/>
      <c r="M45" s="65"/>
      <c r="N45" s="65"/>
    </row>
    <row r="46" spans="2:14" ht="15" customHeight="1" x14ac:dyDescent="0.3">
      <c r="B46" s="39"/>
      <c r="C46" s="39"/>
      <c r="D46" s="65"/>
      <c r="E46" s="65"/>
      <c r="F46" s="39"/>
      <c r="G46" s="98"/>
      <c r="H46" s="65"/>
      <c r="I46" s="65"/>
      <c r="J46" s="65"/>
      <c r="K46" s="65"/>
      <c r="L46" s="65"/>
      <c r="M46" s="65"/>
      <c r="N46" s="65"/>
    </row>
    <row r="47" spans="2:14" ht="15" customHeight="1" x14ac:dyDescent="0.3">
      <c r="B47" s="39"/>
      <c r="C47" s="39"/>
      <c r="D47" s="65"/>
      <c r="E47" s="65"/>
      <c r="F47" s="39"/>
      <c r="G47" s="98">
        <v>5</v>
      </c>
      <c r="H47" s="65"/>
      <c r="I47" s="65"/>
      <c r="J47" s="65"/>
      <c r="K47" s="65"/>
      <c r="L47" s="65"/>
      <c r="M47" s="65"/>
      <c r="N47" s="65"/>
    </row>
    <row r="48" spans="2:14" ht="15" customHeight="1" x14ac:dyDescent="0.3">
      <c r="B48" s="39"/>
      <c r="C48" s="39"/>
      <c r="D48" s="65"/>
      <c r="E48" s="65"/>
      <c r="F48" s="39"/>
      <c r="G48" s="98"/>
      <c r="H48" s="65"/>
      <c r="I48" s="65"/>
      <c r="J48" s="65"/>
      <c r="K48" s="65"/>
      <c r="L48" s="65"/>
      <c r="M48" s="65"/>
      <c r="N48" s="65"/>
    </row>
    <row r="49" spans="2:14" ht="15" customHeight="1" x14ac:dyDescent="0.3">
      <c r="B49" s="39"/>
      <c r="C49" s="39"/>
      <c r="D49" s="95"/>
      <c r="E49" s="96"/>
      <c r="F49" s="39"/>
      <c r="G49" s="98">
        <v>6</v>
      </c>
      <c r="H49" s="65"/>
      <c r="I49" s="65"/>
      <c r="J49" s="65"/>
      <c r="K49" s="65"/>
      <c r="L49" s="65"/>
      <c r="M49" s="65"/>
      <c r="N49" s="65"/>
    </row>
    <row r="50" spans="2:14" ht="15" customHeight="1" x14ac:dyDescent="0.3">
      <c r="B50" s="39"/>
      <c r="C50" s="39"/>
      <c r="D50" s="95"/>
      <c r="E50" s="96"/>
      <c r="F50" s="39"/>
      <c r="G50" s="98"/>
      <c r="H50" s="65"/>
      <c r="I50" s="65"/>
      <c r="J50" s="65"/>
      <c r="K50" s="65"/>
      <c r="L50" s="65"/>
      <c r="M50" s="65"/>
      <c r="N50" s="65"/>
    </row>
    <row r="51" spans="2:14" ht="7.5" customHeight="1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" customHeight="1" x14ac:dyDescent="0.3">
      <c r="B52" s="106" t="s">
        <v>109</v>
      </c>
      <c r="C52" s="44" t="s">
        <v>402</v>
      </c>
      <c r="D52" s="44"/>
      <c r="E52" s="10" t="s">
        <v>110</v>
      </c>
      <c r="F52" s="26" t="s">
        <v>250</v>
      </c>
      <c r="G52" s="10" t="s">
        <v>111</v>
      </c>
      <c r="H52" s="26" t="s">
        <v>383</v>
      </c>
      <c r="I52" s="10" t="s">
        <v>112</v>
      </c>
      <c r="J52" s="26" t="s">
        <v>256</v>
      </c>
      <c r="K52" s="10" t="s">
        <v>113</v>
      </c>
      <c r="L52" s="26">
        <v>-1</v>
      </c>
      <c r="M52" s="10" t="s">
        <v>114</v>
      </c>
      <c r="N52" s="26">
        <v>4</v>
      </c>
    </row>
    <row r="53" spans="2:14" ht="15" customHeight="1" x14ac:dyDescent="0.3">
      <c r="B53" s="106"/>
      <c r="C53" s="45" t="s">
        <v>115</v>
      </c>
      <c r="D53" s="46"/>
      <c r="E53" s="49"/>
      <c r="F53" s="50"/>
      <c r="G53" s="50"/>
      <c r="H53" s="50"/>
      <c r="I53" s="50"/>
      <c r="J53" s="50"/>
      <c r="K53" s="50"/>
      <c r="L53" s="50"/>
      <c r="M53" s="50"/>
      <c r="N53" s="51"/>
    </row>
    <row r="54" spans="2:14" ht="15" customHeight="1" x14ac:dyDescent="0.3">
      <c r="B54" s="107"/>
      <c r="C54" s="47"/>
      <c r="D54" s="48"/>
      <c r="E54" s="52"/>
      <c r="F54" s="53"/>
      <c r="G54" s="53"/>
      <c r="H54" s="53"/>
      <c r="I54" s="53"/>
      <c r="J54" s="53"/>
      <c r="K54" s="53"/>
      <c r="L54" s="53"/>
      <c r="M54" s="53"/>
      <c r="N54" s="54"/>
    </row>
    <row r="55" spans="2:14" ht="15" customHeight="1" x14ac:dyDescent="0.3">
      <c r="B55" s="107"/>
      <c r="C55" s="44" t="s">
        <v>391</v>
      </c>
      <c r="D55" s="44"/>
      <c r="E55" s="10" t="s">
        <v>348</v>
      </c>
      <c r="F55" s="39" t="s">
        <v>392</v>
      </c>
      <c r="G55" s="10" t="s">
        <v>350</v>
      </c>
      <c r="H55" s="39" t="s">
        <v>401</v>
      </c>
      <c r="I55" s="10" t="s">
        <v>367</v>
      </c>
      <c r="J55" s="39" t="s">
        <v>390</v>
      </c>
      <c r="K55" s="10" t="s">
        <v>369</v>
      </c>
      <c r="L55" s="39">
        <v>0</v>
      </c>
      <c r="M55" s="10" t="s">
        <v>370</v>
      </c>
      <c r="N55" s="39">
        <v>1</v>
      </c>
    </row>
    <row r="56" spans="2:14" ht="15" customHeight="1" x14ac:dyDescent="0.3">
      <c r="B56" s="107"/>
      <c r="C56" s="45" t="s">
        <v>371</v>
      </c>
      <c r="D56" s="46"/>
      <c r="E56" s="100"/>
      <c r="F56" s="101"/>
      <c r="G56" s="101"/>
      <c r="H56" s="101"/>
      <c r="I56" s="101"/>
      <c r="J56" s="101"/>
      <c r="K56" s="101"/>
      <c r="L56" s="101"/>
      <c r="M56" s="101"/>
      <c r="N56" s="102"/>
    </row>
    <row r="57" spans="2:14" ht="15" customHeight="1" x14ac:dyDescent="0.3">
      <c r="B57" s="107"/>
      <c r="C57" s="47"/>
      <c r="D57" s="48"/>
      <c r="E57" s="103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" customHeight="1" x14ac:dyDescent="0.3">
      <c r="B58" s="107"/>
      <c r="C58" s="44" t="s">
        <v>270</v>
      </c>
      <c r="D58" s="44"/>
      <c r="E58" s="10" t="s">
        <v>110</v>
      </c>
      <c r="F58" s="26" t="s">
        <v>271</v>
      </c>
      <c r="G58" s="10" t="s">
        <v>111</v>
      </c>
      <c r="H58" s="26" t="s">
        <v>397</v>
      </c>
      <c r="I58" s="10" t="s">
        <v>112</v>
      </c>
      <c r="J58" s="26" t="s">
        <v>262</v>
      </c>
      <c r="K58" s="10" t="s">
        <v>113</v>
      </c>
      <c r="L58" s="26" t="s">
        <v>262</v>
      </c>
      <c r="M58" s="10" t="s">
        <v>114</v>
      </c>
      <c r="N58" s="26" t="s">
        <v>262</v>
      </c>
    </row>
    <row r="59" spans="2:14" ht="15" customHeight="1" x14ac:dyDescent="0.3">
      <c r="B59" s="107"/>
      <c r="C59" s="45" t="s">
        <v>115</v>
      </c>
      <c r="D59" s="46"/>
      <c r="E59" s="49" t="s">
        <v>263</v>
      </c>
      <c r="F59" s="50"/>
      <c r="G59" s="50"/>
      <c r="H59" s="50"/>
      <c r="I59" s="50"/>
      <c r="J59" s="50"/>
      <c r="K59" s="50"/>
      <c r="L59" s="50"/>
      <c r="M59" s="50"/>
      <c r="N59" s="51"/>
    </row>
    <row r="60" spans="2:14" ht="15" customHeight="1" x14ac:dyDescent="0.3">
      <c r="B60" s="107"/>
      <c r="C60" s="47"/>
      <c r="D60" s="48"/>
      <c r="E60" s="52"/>
      <c r="F60" s="53"/>
      <c r="G60" s="53"/>
      <c r="H60" s="53"/>
      <c r="I60" s="53"/>
      <c r="J60" s="53"/>
      <c r="K60" s="53"/>
      <c r="L60" s="53"/>
      <c r="M60" s="53"/>
      <c r="N60" s="54"/>
    </row>
    <row r="61" spans="2:14" ht="15" customHeight="1" x14ac:dyDescent="0.3">
      <c r="B61" s="107"/>
      <c r="C61" s="95"/>
      <c r="D61" s="96"/>
      <c r="E61" s="10" t="s">
        <v>249</v>
      </c>
      <c r="F61" s="39"/>
      <c r="G61" s="10" t="s">
        <v>111</v>
      </c>
      <c r="H61" s="8"/>
      <c r="I61" s="10" t="s">
        <v>112</v>
      </c>
      <c r="J61" s="39"/>
      <c r="K61" s="10" t="s">
        <v>113</v>
      </c>
      <c r="L61" s="39"/>
      <c r="M61" s="10" t="s">
        <v>114</v>
      </c>
      <c r="N61" s="39"/>
    </row>
    <row r="62" spans="2:14" ht="15" customHeight="1" x14ac:dyDescent="0.3">
      <c r="B62" s="107"/>
      <c r="C62" s="45" t="s">
        <v>115</v>
      </c>
      <c r="D62" s="46"/>
      <c r="E62" s="100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5" customHeight="1" x14ac:dyDescent="0.3">
      <c r="B63" s="107"/>
      <c r="C63" s="47"/>
      <c r="D63" s="48"/>
      <c r="E63" s="103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2:14" ht="15" customHeight="1" x14ac:dyDescent="0.3">
      <c r="B64" s="107"/>
      <c r="C64" s="65"/>
      <c r="D64" s="65"/>
      <c r="E64" s="10" t="s">
        <v>249</v>
      </c>
      <c r="F64" s="39"/>
      <c r="G64" s="10" t="s">
        <v>111</v>
      </c>
      <c r="H64" s="8"/>
      <c r="I64" s="10" t="s">
        <v>112</v>
      </c>
      <c r="J64" s="39"/>
      <c r="K64" s="10" t="s">
        <v>113</v>
      </c>
      <c r="L64" s="39"/>
      <c r="M64" s="10" t="s">
        <v>114</v>
      </c>
      <c r="N64" s="39"/>
    </row>
    <row r="65" spans="2:14" ht="15" customHeight="1" x14ac:dyDescent="0.3">
      <c r="B65" s="107"/>
      <c r="C65" s="45" t="s">
        <v>115</v>
      </c>
      <c r="D65" s="46"/>
      <c r="E65" s="100"/>
      <c r="F65" s="101"/>
      <c r="G65" s="101"/>
      <c r="H65" s="101"/>
      <c r="I65" s="101"/>
      <c r="J65" s="101"/>
      <c r="K65" s="101"/>
      <c r="L65" s="101"/>
      <c r="M65" s="101"/>
      <c r="N65" s="102"/>
    </row>
    <row r="66" spans="2:14" ht="15" customHeight="1" x14ac:dyDescent="0.3">
      <c r="B66" s="107"/>
      <c r="C66" s="47"/>
      <c r="D66" s="48"/>
      <c r="E66" s="103"/>
      <c r="F66" s="104"/>
      <c r="G66" s="104"/>
      <c r="H66" s="104"/>
      <c r="I66" s="104"/>
      <c r="J66" s="104"/>
      <c r="K66" s="104"/>
      <c r="L66" s="104"/>
      <c r="M66" s="104"/>
      <c r="N66" s="105"/>
    </row>
    <row r="67" spans="2:14" ht="7.5" customHeight="1" x14ac:dyDescent="0.3">
      <c r="B67" s="20"/>
      <c r="C67" s="20"/>
      <c r="D67" s="21"/>
      <c r="E67" s="21"/>
      <c r="F67" s="21"/>
      <c r="G67" s="33"/>
      <c r="H67" s="33"/>
      <c r="I67" s="33"/>
      <c r="J67" s="33"/>
      <c r="K67" s="33"/>
      <c r="L67" s="33"/>
      <c r="M67" s="33"/>
      <c r="N67" s="33"/>
    </row>
    <row r="68" spans="2:14" ht="15" customHeight="1" x14ac:dyDescent="0.3">
      <c r="B68" s="106" t="s">
        <v>116</v>
      </c>
      <c r="C68" s="44" t="s">
        <v>403</v>
      </c>
      <c r="D68" s="44"/>
      <c r="E68" s="44"/>
      <c r="F68" s="44"/>
      <c r="G68" s="10" t="s">
        <v>348</v>
      </c>
      <c r="H68" s="39" t="s">
        <v>349</v>
      </c>
      <c r="I68" s="10" t="s">
        <v>350</v>
      </c>
      <c r="J68" s="39" t="s">
        <v>351</v>
      </c>
      <c r="K68" s="10" t="s">
        <v>352</v>
      </c>
      <c r="L68" s="39" t="s">
        <v>353</v>
      </c>
      <c r="M68" s="10" t="s">
        <v>354</v>
      </c>
      <c r="N68" s="39" t="s">
        <v>404</v>
      </c>
    </row>
    <row r="69" spans="2:14" ht="15" customHeight="1" x14ac:dyDescent="0.3">
      <c r="B69" s="107"/>
      <c r="C69" s="61" t="s">
        <v>356</v>
      </c>
      <c r="D69" s="61"/>
      <c r="E69" s="99" t="s">
        <v>405</v>
      </c>
      <c r="F69" s="99"/>
      <c r="G69" s="99"/>
      <c r="H69" s="99"/>
      <c r="I69" s="99"/>
      <c r="J69" s="99"/>
      <c r="K69" s="99"/>
      <c r="L69" s="99"/>
      <c r="M69" s="99"/>
      <c r="N69" s="99"/>
    </row>
    <row r="70" spans="2:14" ht="15" customHeight="1" x14ac:dyDescent="0.3">
      <c r="B70" s="107"/>
      <c r="C70" s="61"/>
      <c r="D70" s="61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2:14" ht="15" customHeight="1" x14ac:dyDescent="0.3">
      <c r="B71" s="107"/>
      <c r="C71" s="44" t="s">
        <v>280</v>
      </c>
      <c r="D71" s="44"/>
      <c r="E71" s="44"/>
      <c r="F71" s="44"/>
      <c r="G71" s="10" t="s">
        <v>110</v>
      </c>
      <c r="H71" s="26" t="s">
        <v>275</v>
      </c>
      <c r="I71" s="10" t="s">
        <v>111</v>
      </c>
      <c r="J71" s="26" t="s">
        <v>406</v>
      </c>
      <c r="K71" s="10" t="s">
        <v>117</v>
      </c>
      <c r="L71" s="26" t="s">
        <v>277</v>
      </c>
      <c r="M71" s="10" t="s">
        <v>118</v>
      </c>
      <c r="N71" s="26" t="s">
        <v>243</v>
      </c>
    </row>
    <row r="72" spans="2:14" ht="15" customHeight="1" x14ac:dyDescent="0.3">
      <c r="B72" s="107"/>
      <c r="C72" s="61" t="s">
        <v>26</v>
      </c>
      <c r="D72" s="61"/>
      <c r="E72" s="62" t="s">
        <v>281</v>
      </c>
      <c r="F72" s="62"/>
      <c r="G72" s="62"/>
      <c r="H72" s="62"/>
      <c r="I72" s="62"/>
      <c r="J72" s="62"/>
      <c r="K72" s="62"/>
      <c r="L72" s="62"/>
      <c r="M72" s="62"/>
      <c r="N72" s="62"/>
    </row>
    <row r="73" spans="2:14" ht="15" customHeight="1" x14ac:dyDescent="0.3">
      <c r="B73" s="107"/>
      <c r="C73" s="61"/>
      <c r="D73" s="61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2:14" ht="15" customHeight="1" x14ac:dyDescent="0.3">
      <c r="B74" s="107"/>
      <c r="C74" s="44"/>
      <c r="D74" s="44"/>
      <c r="E74" s="44"/>
      <c r="F74" s="44"/>
      <c r="G74" s="10" t="s">
        <v>110</v>
      </c>
      <c r="H74" s="8"/>
      <c r="I74" s="10" t="s">
        <v>111</v>
      </c>
      <c r="J74" s="39"/>
      <c r="K74" s="10" t="s">
        <v>117</v>
      </c>
      <c r="L74" s="39"/>
      <c r="M74" s="10" t="s">
        <v>118</v>
      </c>
      <c r="N74" s="39"/>
    </row>
    <row r="75" spans="2:14" ht="15" customHeight="1" x14ac:dyDescent="0.3">
      <c r="B75" s="107"/>
      <c r="C75" s="61" t="s">
        <v>26</v>
      </c>
      <c r="D75" s="61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ht="15" customHeight="1" x14ac:dyDescent="0.3">
      <c r="B76" s="107"/>
      <c r="C76" s="61"/>
      <c r="D76" s="61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ht="15" customHeight="1" x14ac:dyDescent="0.3">
      <c r="B77" s="107"/>
      <c r="C77" s="44"/>
      <c r="D77" s="44"/>
      <c r="E77" s="44"/>
      <c r="F77" s="44"/>
      <c r="G77" s="10" t="s">
        <v>110</v>
      </c>
      <c r="H77" s="8"/>
      <c r="I77" s="10" t="s">
        <v>111</v>
      </c>
      <c r="J77" s="39"/>
      <c r="K77" s="10" t="s">
        <v>117</v>
      </c>
      <c r="L77" s="39"/>
      <c r="M77" s="10" t="s">
        <v>118</v>
      </c>
      <c r="N77" s="39"/>
    </row>
    <row r="78" spans="2:14" ht="15" customHeight="1" x14ac:dyDescent="0.3">
      <c r="B78" s="107"/>
      <c r="C78" s="61" t="s">
        <v>26</v>
      </c>
      <c r="D78" s="61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ht="15" customHeight="1" x14ac:dyDescent="0.3">
      <c r="B79" s="107"/>
      <c r="C79" s="61"/>
      <c r="D79" s="61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ht="15" customHeight="1" x14ac:dyDescent="0.3">
      <c r="B80" s="107"/>
      <c r="C80" s="44"/>
      <c r="D80" s="44"/>
      <c r="E80" s="44"/>
      <c r="F80" s="44"/>
      <c r="G80" s="10" t="s">
        <v>110</v>
      </c>
      <c r="H80" s="8"/>
      <c r="I80" s="10" t="s">
        <v>111</v>
      </c>
      <c r="J80" s="39"/>
      <c r="K80" s="10" t="s">
        <v>117</v>
      </c>
      <c r="L80" s="39"/>
      <c r="M80" s="10" t="s">
        <v>118</v>
      </c>
      <c r="N80" s="39"/>
    </row>
    <row r="81" spans="2:14" ht="15" customHeight="1" x14ac:dyDescent="0.3">
      <c r="B81" s="107"/>
      <c r="C81" s="61" t="s">
        <v>26</v>
      </c>
      <c r="D81" s="61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ht="15" customHeight="1" x14ac:dyDescent="0.3">
      <c r="B82" s="107"/>
      <c r="C82" s="61"/>
      <c r="D82" s="61"/>
      <c r="E82" s="99"/>
      <c r="F82" s="99"/>
      <c r="G82" s="99"/>
      <c r="H82" s="99"/>
      <c r="I82" s="99"/>
      <c r="J82" s="99"/>
      <c r="K82" s="99"/>
      <c r="L82" s="99"/>
      <c r="M82" s="99"/>
      <c r="N82" s="99"/>
    </row>
  </sheetData>
  <mergeCells count="113">
    <mergeCell ref="B1:N2"/>
    <mergeCell ref="C3:F3"/>
    <mergeCell ref="G3:G4"/>
    <mergeCell ref="H3:H4"/>
    <mergeCell ref="I3:I4"/>
    <mergeCell ref="J3:K4"/>
    <mergeCell ref="L3:N13"/>
    <mergeCell ref="C4:F4"/>
    <mergeCell ref="B5:B6"/>
    <mergeCell ref="G5:H6"/>
    <mergeCell ref="I5:I6"/>
    <mergeCell ref="J5:J6"/>
    <mergeCell ref="K5:K6"/>
    <mergeCell ref="C7:D7"/>
    <mergeCell ref="E7:F7"/>
    <mergeCell ref="G7:G13"/>
    <mergeCell ref="I7:K7"/>
    <mergeCell ref="C8:D8"/>
    <mergeCell ref="E8:F8"/>
    <mergeCell ref="I8:K8"/>
    <mergeCell ref="C11:D11"/>
    <mergeCell ref="E11:F11"/>
    <mergeCell ref="I11:K11"/>
    <mergeCell ref="C12:D12"/>
    <mergeCell ref="E12:F12"/>
    <mergeCell ref="I12:K12"/>
    <mergeCell ref="C9:D9"/>
    <mergeCell ref="E9:F9"/>
    <mergeCell ref="I9:K9"/>
    <mergeCell ref="C10:D10"/>
    <mergeCell ref="E10:F10"/>
    <mergeCell ref="I10:K10"/>
    <mergeCell ref="L15:N15"/>
    <mergeCell ref="B16:C17"/>
    <mergeCell ref="D16:E17"/>
    <mergeCell ref="H16:H17"/>
    <mergeCell ref="K16:K17"/>
    <mergeCell ref="L16:N17"/>
    <mergeCell ref="C13:D13"/>
    <mergeCell ref="E13:F13"/>
    <mergeCell ref="I13:K13"/>
    <mergeCell ref="B15:E15"/>
    <mergeCell ref="F15:F23"/>
    <mergeCell ref="G15:H15"/>
    <mergeCell ref="I15:J15"/>
    <mergeCell ref="B18:B23"/>
    <mergeCell ref="H18:H19"/>
    <mergeCell ref="K18:K19"/>
    <mergeCell ref="B38:F38"/>
    <mergeCell ref="G38:N38"/>
    <mergeCell ref="D39:E39"/>
    <mergeCell ref="G39:G40"/>
    <mergeCell ref="H39:N40"/>
    <mergeCell ref="D40:E40"/>
    <mergeCell ref="L18:N19"/>
    <mergeCell ref="H20:H21"/>
    <mergeCell ref="K20:K21"/>
    <mergeCell ref="L20:N21"/>
    <mergeCell ref="H22:H23"/>
    <mergeCell ref="K22:K23"/>
    <mergeCell ref="L22:N23"/>
    <mergeCell ref="D45:E45"/>
    <mergeCell ref="G45:G46"/>
    <mergeCell ref="H45:N46"/>
    <mergeCell ref="D46:E46"/>
    <mergeCell ref="D47:E47"/>
    <mergeCell ref="G47:G48"/>
    <mergeCell ref="H47:N48"/>
    <mergeCell ref="D48:E48"/>
    <mergeCell ref="D41:E41"/>
    <mergeCell ref="G41:G42"/>
    <mergeCell ref="H41:N42"/>
    <mergeCell ref="D42:E42"/>
    <mergeCell ref="D43:E43"/>
    <mergeCell ref="G43:G44"/>
    <mergeCell ref="H43:N44"/>
    <mergeCell ref="D44:E44"/>
    <mergeCell ref="C61:D61"/>
    <mergeCell ref="C62:D63"/>
    <mergeCell ref="E62:N63"/>
    <mergeCell ref="D49:E49"/>
    <mergeCell ref="G49:G50"/>
    <mergeCell ref="H49:N50"/>
    <mergeCell ref="D50:E50"/>
    <mergeCell ref="C52:D52"/>
    <mergeCell ref="C53:D54"/>
    <mergeCell ref="E53:N54"/>
    <mergeCell ref="C55:D55"/>
    <mergeCell ref="C56:D57"/>
    <mergeCell ref="C64:D64"/>
    <mergeCell ref="C65:D66"/>
    <mergeCell ref="E65:N66"/>
    <mergeCell ref="B68:B82"/>
    <mergeCell ref="C68:F68"/>
    <mergeCell ref="C69:D70"/>
    <mergeCell ref="E69:N70"/>
    <mergeCell ref="C71:F71"/>
    <mergeCell ref="C72:D73"/>
    <mergeCell ref="E72:N73"/>
    <mergeCell ref="B52:B66"/>
    <mergeCell ref="C80:F80"/>
    <mergeCell ref="C81:D82"/>
    <mergeCell ref="E81:N82"/>
    <mergeCell ref="C74:F74"/>
    <mergeCell ref="C75:D76"/>
    <mergeCell ref="E75:N76"/>
    <mergeCell ref="C77:F77"/>
    <mergeCell ref="C78:D79"/>
    <mergeCell ref="E78:N79"/>
    <mergeCell ref="E56:N57"/>
    <mergeCell ref="C58:D58"/>
    <mergeCell ref="C59:D60"/>
    <mergeCell ref="E59:N60"/>
  </mergeCells>
  <phoneticPr fontId="2" type="noConversion"/>
  <conditionalFormatting sqref="M35">
    <cfRule type="expression" dxfId="815" priority="13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814" priority="14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813" priority="15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812" priority="16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35">
    <cfRule type="expression" dxfId="811" priority="17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810" priority="18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809" priority="19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808" priority="20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26">
    <cfRule type="expression" dxfId="807" priority="21">
      <formula>IF(OR(AND($C$8="Ο",$D$8="&lt;전자전/전투2&gt;"),AND($C$9="Ο",$D$9="&lt;전자전/전투2&gt;"),AND($C$10="Ο",$D$10="&lt;전자전/전투2&gt;"),AND($C$11="Ο",$D$11="&lt;전자전/전투2&gt;"),AND($C$12="Ο",$D$12="&lt;전자전/전투2&gt;"),AND($C$13="Ο",$D$13="&lt;전자전/전투2&gt;")),1,0)</formula>
    </cfRule>
  </conditionalFormatting>
  <conditionalFormatting sqref="M26">
    <cfRule type="expression" dxfId="806" priority="22">
      <formula>IF(OR(AND($C$8="Χ",$D$8="&lt;전자전/전투2&gt;"),AND($C$9="Χ",$D$9="&lt;전자전/전투2&gt;"),AND($C$10="Χ",$D$10="&lt;전자전/전투2&gt;"),AND($C$11="Χ",$D$11="&lt;전자전/전투2&gt;"),AND($C$12="Χ",$D$12="&lt;전자전/전투2&gt;"),AND($C$13="Χ",$D$13="&lt;전자전/전투2&gt;")),1,0)</formula>
    </cfRule>
  </conditionalFormatting>
  <conditionalFormatting sqref="M27">
    <cfRule type="expression" dxfId="805" priority="23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7">
    <cfRule type="expression" dxfId="804" priority="24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M29">
    <cfRule type="expression" dxfId="803" priority="25">
      <formula>IF(OR(AND($C$8="Ο",$D$8="&lt;대공전투/전투5&gt;"),AND($C$9="Ο",$D$9="&lt;대공전투/전투5&gt;"),AND($C$10="Ο",$D$10="&lt;대공전투/전투5&gt;"),AND($C$11="Ο",$D$11="&lt;대공전투/전투5&gt;"),AND($C$12="Ο",$D$12="&lt;대공전투/전투5&gt;"),AND($C$13="Ο",$D$13="&lt;대공전투/전투5&gt;")),1,0)</formula>
    </cfRule>
  </conditionalFormatting>
  <conditionalFormatting sqref="M29">
    <cfRule type="expression" dxfId="802" priority="26">
      <formula>IF(OR(AND($C$8="Χ",$D$8="&lt;대공전투/전투5&gt;"),AND($C$9="Χ",$D$9="&lt;대공전투/전투5&gt;"),AND($C$10="Χ",$D$10="&lt;대공전투/전투5&gt;"),AND($C$11="Χ",$D$11="&lt;대공전투/전투5&gt;"),AND($C$12="Χ",$D$12="&lt;대공전투/전투5&gt;"),AND($C$13="Χ",$D$13="&lt;대공전투/전투5&gt;")),1,0)</formula>
    </cfRule>
  </conditionalFormatting>
  <conditionalFormatting sqref="M30">
    <cfRule type="expression" dxfId="801" priority="27">
      <formula>IF(OR(AND($C$8="Ο",$D$8="&lt;돌격/전투6&gt;"),AND($C$9="Ο",$D$9="&lt;돌격/전투6&gt;"),AND($C$10="Ο",$D$10="&lt;돌격/전투6&gt;"),AND($C$11="Ο",$D$11="&lt;돌격/전투6&gt;"),AND($C$12="Ο",$D$12="&lt;돌격/전투6&gt;"),AND($C$13="Ο",$D$13="&lt;돌격/전투6&gt;")),1,0)</formula>
    </cfRule>
  </conditionalFormatting>
  <conditionalFormatting sqref="M30">
    <cfRule type="expression" dxfId="800" priority="28">
      <formula>IF(OR(AND($C$8="Χ",$D$8="&lt;돌격/전투6&gt;"),AND($C$9="Χ",$D$9="&lt;돌격/전투6&gt;"),AND($C$10="Χ",$D$10="&lt;돌격/전투6&gt;"),AND($C$11="Χ",$D$11="&lt;돌격/전투6&gt;"),AND($C$12="Χ",$D$12="&lt;돌격/전투6&gt;"),AND($C$13="Χ",$D$13="&lt;돌격/전투6&gt;")),1,0)</formula>
    </cfRule>
  </conditionalFormatting>
  <conditionalFormatting sqref="M31">
    <cfRule type="expression" dxfId="799" priority="29">
      <formula>IF(OR(AND($C$8="Ο",$D$8="&lt;포격/전투7&gt;"),AND($C$9="Ο",$D$9="&lt;포격/전투7&gt;"),AND($C$10="Ο",$D$10="&lt;포격/전투7&gt;"),AND($C$11="Ο",$D$11="&lt;포격/전투7&gt;"),AND($C$12="Ο",$D$12="&lt;포격/전투7&gt;"),AND($C$13="Ο",$D$13="&lt;포격/전투7&gt;")),1,0)</formula>
    </cfRule>
  </conditionalFormatting>
  <conditionalFormatting sqref="M31">
    <cfRule type="expression" dxfId="798" priority="30">
      <formula>IF(OR(AND($C$8="Χ",$D$8="&lt;포격/전투7&gt;"),AND($C$9="Χ",$D$9="&lt;포격/전투7&gt;"),AND($C$10="Χ",$D$10="&lt;포격/전투7&gt;"),AND($C$11="Χ",$D$11="&lt;포격/전투7&gt;"),AND($C$12="Χ",$D$12="&lt;포격/전투7&gt;"),AND($C$13="Χ",$D$13="&lt;포격/전투7&gt;")),1,0)</formula>
    </cfRule>
  </conditionalFormatting>
  <conditionalFormatting sqref="M32">
    <cfRule type="expression" dxfId="797" priority="31">
      <formula>IF(OR(AND($C$8="Ο",$D$8="&lt;퇴각/전투8&gt;"),AND($C$9="Ο",$D$9="&lt;퇴각/전투8&gt;"),AND($C$10="Ο",$D$10="&lt;퇴각/전투8&gt;"),AND($C$11="Ο",$D$11="&lt;퇴각/전투8&gt;"),AND($C$12="Ο",$D$12="&lt;퇴각/전투8&gt;"),AND($C$13="Ο",$D$13="&lt;퇴각/전투8&gt;")),1,0)</formula>
    </cfRule>
  </conditionalFormatting>
  <conditionalFormatting sqref="M32">
    <cfRule type="expression" dxfId="796" priority="32">
      <formula>IF(OR(AND($C$8="Χ",$D$8="&lt;퇴각/전투8&gt;"),AND($C$9="Χ",$D$9="&lt;퇴각/전투8&gt;"),AND($C$10="Χ",$D$10="&lt;퇴각/전투8&gt;"),AND($C$11="Χ",$D$11="&lt;퇴각/전투8&gt;"),AND($C$12="Χ",$D$12="&lt;퇴각/전투8&gt;"),AND($C$13="Χ",$D$13="&lt;퇴각/전투8&gt;")),1,0)</formula>
    </cfRule>
  </conditionalFormatting>
  <conditionalFormatting sqref="M33">
    <cfRule type="expression" dxfId="795" priority="33">
      <formula>IF(OR(AND($C$8="Ο",$D$8="&lt;지원/전투9&gt;"),AND($C$9="Ο",$D$9="&lt;지원/전투9&gt;"),AND($C$10="Ο",$D$10="&lt;지원/전투9&gt;"),AND($C$11="Ο",$D$11="&lt;지원/전투9&gt;"),AND($C$12="Ο",$D$12="&lt;지원/전투9&gt;"),AND($C$13="Ο",$D$13="&lt;지원/전투9&gt;")),1,0)</formula>
    </cfRule>
  </conditionalFormatting>
  <conditionalFormatting sqref="M33">
    <cfRule type="expression" dxfId="794" priority="34">
      <formula>IF(OR(AND($C$8="Χ",$D$8="&lt;지원/전투9&gt;"),AND($C$9="Χ",$D$9="&lt;지원/전투9&gt;"),AND($C$10="Χ",$D$10="&lt;지원/전투9&gt;"),AND($C$11="Χ",$D$11="&lt;지원/전투9&gt;"),AND($C$12="Χ",$D$12="&lt;지원/전투9&gt;"),AND($C$13="Χ",$D$13="&lt;지원/전투9&gt;")),1,0)</formula>
    </cfRule>
  </conditionalFormatting>
  <conditionalFormatting sqref="M34">
    <cfRule type="expression" dxfId="793" priority="35">
      <formula>IF(OR(AND($C$8="Ο",$D$8="&lt;어뢰/전투10&gt;"),AND($C$9="Ο",$D$9="&lt;어뢰/전투10&gt;"),AND($C$10="Ο",$D$10="&lt;어뢰/전투10&gt;"),AND($C$11="Ο",$D$11="&lt;어뢰/전투10&gt;"),AND($C$12="Ο",$D$12="&lt;어뢰/전투10&gt;"),AND($C$13="Ο",$D$13="&lt;어뢰/전투10&gt;")),1,0)</formula>
    </cfRule>
  </conditionalFormatting>
  <conditionalFormatting sqref="M34">
    <cfRule type="expression" dxfId="792" priority="36">
      <formula>IF(OR(AND($C$8="Χ",$D$8="&lt;어뢰/전투10&gt;"),AND($C$9="Χ",$D$9="&lt;어뢰/전투10&gt;"),AND($C$10="Χ",$D$10="&lt;어뢰/전투10&gt;"),AND($C$11="Χ",$D$11="&lt;어뢰/전투10&gt;"),AND($C$12="Χ",$D$12="&lt;어뢰/전투10&gt;"),AND($C$13="Χ",$D$13="&lt;어뢰/전투10&gt;")),1,0)</formula>
    </cfRule>
  </conditionalFormatting>
  <conditionalFormatting sqref="K33">
    <cfRule type="expression" dxfId="791" priority="37">
      <formula>IF(OR(AND($C$8="Ο",$D$8="&lt;해도/항해9&gt;"),AND($C$9="Ο",$D$9="&lt;해도/항해9&gt;"),AND($C$10="Ο",$D$10="&lt;해도/항해9&gt;"),AND($C$11="Ο",$D$11="&lt;해도/항해9&gt;"),AND($C$12="Ο",$D$12="&lt;해도/항해9&gt;"),AND($C$13="Ο",$D$13="&lt;해도/항해9&gt;")),1,0)</formula>
    </cfRule>
  </conditionalFormatting>
  <conditionalFormatting sqref="K33">
    <cfRule type="expression" dxfId="790" priority="38">
      <formula>IF(OR(AND($C$8="Χ",$D$8="&lt;해도/항해9&gt;"),AND($C$9="Χ",$D$9="&lt;해도/항해9&gt;"),AND($C$10="Χ",$D$10="&lt;해도/항해9&gt;"),AND($C$11="Χ",$D$11="&lt;해도/항해9&gt;"),AND($C$12="Χ",$D$12="&lt;해도/항해9&gt;"),AND($C$13="Χ",$D$13="&lt;해도/항해9&gt;")),1,0)</formula>
    </cfRule>
  </conditionalFormatting>
  <conditionalFormatting sqref="K34">
    <cfRule type="expression" dxfId="789" priority="39">
      <formula>IF(OR(AND($C$8="Ο",$D$8="&lt;지휘/항해10&gt;"),AND($C$9="Ο",$D$9="&lt;지휘/항해10&gt;"),AND($C$10="Ο",$D$10="&lt;지휘/항해10&gt;"),AND($C$11="Ο",$D$11="&lt;지휘/항해10&gt;"),AND($C$12="Ο",$D$12="&lt;지휘/항해10&gt;"),AND($C$13="Ο",$D$13="&lt;지휘/항해10&gt;")),1,0)</formula>
    </cfRule>
  </conditionalFormatting>
  <conditionalFormatting sqref="K34">
    <cfRule type="expression" dxfId="788" priority="40">
      <formula>IF(OR(AND($C$8="Χ",$D$8="&lt;지휘/항해10&gt;"),AND($C$9="Χ",$D$9="&lt;지휘/항해10&gt;"),AND($C$10="Χ",$D$10="&lt;지휘/항해10&gt;"),AND($C$11="Χ",$D$11="&lt;지휘/항해10&gt;"),AND($C$12="Χ",$D$12="&lt;지휘/항해10&gt;"),AND($C$13="Χ",$D$13="&lt;지휘/항해10&gt;")),1,0)</formula>
    </cfRule>
  </conditionalFormatting>
  <conditionalFormatting sqref="K35">
    <cfRule type="expression" dxfId="787" priority="41">
      <formula>IF(OR(AND($C$8="Ο",$D$8="&lt;위생/항해11&gt;"),AND($C$9="Ο",$D$9="&lt;위생/항해11&gt;"),AND($C$10="Ο",$D$10="&lt;위생/항해11&gt;"),AND($C$11="Ο",$D$11="&lt;위생/항해11&gt;"),AND($C$12="Ο",$D$12="&lt;위생/항해11&gt;"),AND($C$13="Ο",$D$13="&lt;위생/항해11&gt;")),1,0)</formula>
    </cfRule>
  </conditionalFormatting>
  <conditionalFormatting sqref="K35">
    <cfRule type="expression" dxfId="786" priority="42">
      <formula>IF(OR(AND($C$8="Χ",$D$8="&lt;위생/항해11&gt;"),AND($C$9="Χ",$D$9="&lt;위생/항해11&gt;"),AND($C$10="Χ",$D$10="&lt;위생/항해11&gt;"),AND($C$11="Χ",$D$11="&lt;위생/항해11&gt;"),AND($C$12="Χ",$D$12="&lt;위생/항해11&gt;"),AND($C$13="Χ",$D$13="&lt;위생/항해11&gt;")),1,0)</formula>
    </cfRule>
  </conditionalFormatting>
  <conditionalFormatting sqref="K36">
    <cfRule type="expression" dxfId="785" priority="43">
      <formula>IF(OR(AND($C$8="Ο",$D$8="&lt;정비/항해12&gt;"),AND($C$9="Ο",$D$9="&lt;정비/항해12&gt;"),AND($C$10="Ο",$D$10="&lt;정비/항해12&gt;"),AND($C$11="Ο",$D$11="&lt;정비/항해12&gt;"),AND($C$12="Ο",$D$12="&lt;정비/항해12&gt;"),AND($C$13="Ο",$D$13="&lt;정비/항해12&gt;")),1,0)</formula>
    </cfRule>
  </conditionalFormatting>
  <conditionalFormatting sqref="K36">
    <cfRule type="expression" dxfId="784" priority="44">
      <formula>IF(OR(AND($C$8="Χ",$D$8="&lt;정비/항해12&gt;"),AND($C$9="Χ",$D$9="&lt;정비/항해12&gt;"),AND($C$10="Χ",$D$10="&lt;정비/항해12&gt;"),AND($C$11="Χ",$D$11="&lt;정비/항해12&gt;"),AND($C$12="Χ",$D$12="&lt;정비/항해12&gt;"),AND($C$13="Χ",$D$13="&lt;정비/항해12&gt;")),1,0)</formula>
    </cfRule>
  </conditionalFormatting>
  <conditionalFormatting sqref="K29">
    <cfRule type="expression" dxfId="783" priority="45">
      <formula>IF(OR(AND($C$8="Ο",$D$8="&lt;규율/항해5&gt;"),AND($C$9="Ο",$D$9="&lt;규율/항해5&gt;"),AND($C$10="Ο",$D$10="&lt;규율/항해5&gt;"),AND($C$11="Ο",$D$11="&lt;규율/항해5&gt;"),AND($C$12="Ο",$D$12="&lt;규율/항해5&gt;"),AND($C$13="Ο",$D$13="&lt;규율/항해5&gt;")),1,0)</formula>
    </cfRule>
  </conditionalFormatting>
  <conditionalFormatting sqref="K29">
    <cfRule type="expression" dxfId="782" priority="46">
      <formula>IF(OR(AND($C$8="Χ",$D$8="&lt;규율/항해5&gt;"),AND($C$9="Χ",$D$9="&lt;규율/항해5&gt;"),AND($C$10="Χ",$D$10="&lt;규율/항해5&gt;"),AND($C$11="Χ",$D$11="&lt;규율/항해5&gt;"),AND($C$12="Χ",$D$12="&lt;규율/항해5&gt;"),AND($C$13="Χ",$D$13="&lt;규율/항해5&gt;")),1,0)</formula>
    </cfRule>
  </conditionalFormatting>
  <conditionalFormatting sqref="K30">
    <cfRule type="expression" dxfId="781" priority="47">
      <formula>IF(OR(AND($C$8="Ο",$D$8="&lt;보급/항해6&gt;"),AND($C$9="Ο",$D$9="&lt;보급/항해6&gt;"),AND($C$10="Ο",$D$10="&lt;보급/항해6&gt;"),AND($C$11="Ο",$D$11="&lt;보급/항해6&gt;"),AND($C$12="Ο",$D$12="&lt;보급/항해6&gt;"),AND($C$13="Ο",$D$13="&lt;보급/항해6&gt;")),1,0)</formula>
    </cfRule>
  </conditionalFormatting>
  <conditionalFormatting sqref="K30">
    <cfRule type="expression" dxfId="780" priority="48">
      <formula>IF(OR(AND($C$8="Χ",$D$8="&lt;보급/항해6&gt;"),AND($C$9="Χ",$D$9="&lt;보급/항해6&gt;"),AND($C$10="Χ",$D$10="&lt;보급/항해6&gt;"),AND($C$11="Χ",$D$11="&lt;보급/항해6&gt;"),AND($C$12="Χ",$D$12="&lt;보급/항해6&gt;"),AND($C$13="Χ",$D$13="&lt;보급/항해6&gt;")),1,0)</formula>
    </cfRule>
  </conditionalFormatting>
  <conditionalFormatting sqref="K31">
    <cfRule type="expression" dxfId="779" priority="49">
      <formula>IF(OR(AND($C$8="Ο",$D$8="&lt;대기/항해7&gt;"),AND($C$9="Ο",$D$9="&lt;대기/항해7&gt;"),AND($C$10="Ο",$D$10="&lt;대기/항해7&gt;"),AND($C$11="Ο",$D$11="&lt;대기/항해7&gt;"),AND($C$12="Ο",$D$12="&lt;대기/항해7&gt;"),AND($C$13="Ο",$D$13="&lt;대기/항해7&gt;")),1,0)</formula>
    </cfRule>
  </conditionalFormatting>
  <conditionalFormatting sqref="K31">
    <cfRule type="expression" dxfId="778" priority="50">
      <formula>IF(OR(AND($C$8="Χ",$D$8="&lt;대기/항해7&gt;"),AND($C$9="Χ",$D$9="&lt;대기/항해7&gt;"),AND($C$10="Χ",$D$10="&lt;대기/항해7&gt;"),AND($C$11="Χ",$D$11="&lt;대기/항해7&gt;"),AND($C$12="Χ",$D$12="&lt;대기/항해7&gt;"),AND($C$13="Χ",$D$13="&lt;대기/항해7&gt;")),1,0)</formula>
    </cfRule>
  </conditionalFormatting>
  <conditionalFormatting sqref="K32">
    <cfRule type="expression" dxfId="777" priority="51">
      <formula>IF(OR(AND($C$8="Ο",$D$8="&lt;기동/항해8&gt;"),AND($C$9="Ο",$D$9="&lt;기동/항해8&gt;"),AND($C$10="Ο",$D$10="&lt;기동/항해8&gt;"),AND($C$11="Ο",$D$11="&lt;기동/항해8&gt;"),AND($C$12="Ο",$D$12="&lt;기동/항해8&gt;"),AND($C$13="Ο",$D$13="&lt;기동/항해8&gt;")),1,0)</formula>
    </cfRule>
  </conditionalFormatting>
  <conditionalFormatting sqref="K32">
    <cfRule type="expression" dxfId="776" priority="52">
      <formula>IF(OR(AND($C$8="Χ",$D$8="&lt;기동/항해8&gt;"),AND($C$9="Χ",$D$9="&lt;기동/항해8&gt;"),AND($C$10="Χ",$D$10="&lt;기동/항해8&gt;"),AND($C$11="Χ",$D$11="&lt;기동/항해8&gt;"),AND($C$12="Χ",$D$12="&lt;기동/항해8&gt;"),AND($C$13="Χ",$D$13="&lt;기동/항해8&gt;")),1,0)</formula>
    </cfRule>
  </conditionalFormatting>
  <conditionalFormatting sqref="K26">
    <cfRule type="expression" dxfId="775" priority="53">
      <formula>IF(OR(AND($C$8="Ο",$D$8="&lt;암호/항해2&gt;"),AND($C$9="Ο",$D$9="&lt;암호/항해2&gt;"),AND($C$10="Ο",$D$10="&lt;암호/항해2&gt;"),AND($C$11="Ο",$D$11="&lt;암호/항해2&gt;"),AND($C$12="Ο",$D$12="&lt;암호/항해2&gt;"),AND($C$13="Ο",$D$13="&lt;암호/항해2&gt;")),1,0)</formula>
    </cfRule>
  </conditionalFormatting>
  <conditionalFormatting sqref="K26">
    <cfRule type="expression" dxfId="774" priority="54">
      <formula>IF(OR(AND($C$8="Χ",$D$8="&lt;암호/항해2&gt;"),AND($C$9="Χ",$D$9="&lt;암호/항해2&gt;"),AND($C$10="Χ",$D$10="&lt;암호/항해2&gt;"),AND($C$11="Χ",$D$11="&lt;암호/항해2&gt;"),AND($C$12="Χ",$D$12="&lt;암호/항해2&gt;"),AND($C$13="Χ",$D$13="&lt;암호/항해2&gt;")),1,0)</formula>
    </cfRule>
  </conditionalFormatting>
  <conditionalFormatting sqref="K27">
    <cfRule type="expression" dxfId="773" priority="55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7">
    <cfRule type="expression" dxfId="772" priority="56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I35">
    <cfRule type="expression" dxfId="771" priority="57">
      <formula>IF(OR(AND($C$8="Ο",$D$8="&lt;입욕/취미11&gt;"),AND($C$9="Ο",$D$9="&lt;입욕/취미11&gt;"),AND($C$10="Ο",$D$10="&lt;입욕/취미11&gt;"),AND($C$11="Ο",$D$11="&lt;입욕/취미11&gt;"),AND($C$12="Ο",$D$12="&lt;입욕/취미11&gt;"),AND($C$13="Ο",$D$13="&lt;입욕/취미11&gt;")),1,0)</formula>
    </cfRule>
  </conditionalFormatting>
  <conditionalFormatting sqref="I35">
    <cfRule type="expression" dxfId="770" priority="58">
      <formula>IF(OR(AND($C$8="Χ",$D$8="&lt;입욕/취미11&gt;"),AND($C$9="Χ",$D$9="&lt;입욕/취미11&gt;"),AND($C$10="Χ",$D$10="&lt;입욕/취미11&gt;"),AND($C$11="Χ",$D$11="&lt;입욕/취미11&gt;"),AND($C$12="Χ",$D$12="&lt;입욕/취미11&gt;"),AND($C$13="Χ",$D$13="&lt;입욕/취미11&gt;")),1,0)</formula>
    </cfRule>
  </conditionalFormatting>
  <conditionalFormatting sqref="I36">
    <cfRule type="expression" dxfId="769" priority="59">
      <formula>IF(OR(AND($C$8="Ο",$D$8="&lt;연애/취미12&gt;"),AND($C$9="Ο",$D$9="&lt;연애/취미12&gt;"),AND($C$10="Ο",$D$10="&lt;연애/취미12&gt;"),AND($C$11="Ο",$D$11="&lt;연애/취미12&gt;"),AND($C$12="Ο",$D$12="&lt;연애/취미12&gt;"),AND($C$13="Ο",$D$13="&lt;연애/취미12&gt;")),1,0)</formula>
    </cfRule>
  </conditionalFormatting>
  <conditionalFormatting sqref="I36">
    <cfRule type="expression" dxfId="768" priority="60">
      <formula>IF(OR(AND($C$8="Χ",$D$8="&lt;연애/취미12&gt;"),AND($C$9="Χ",$D$9="&lt;연애/취미12&gt;"),AND($C$10="Χ",$D$10="&lt;연애/취미12&gt;"),AND($C$11="Χ",$D$11="&lt;연애/취미12&gt;"),AND($C$12="Χ",$D$12="&lt;연애/취미12&gt;"),AND($C$13="Χ",$D$13="&lt;연애/취미12&gt;")),1,0)</formula>
    </cfRule>
  </conditionalFormatting>
  <conditionalFormatting sqref="I32">
    <cfRule type="expression" dxfId="767" priority="61">
      <formula>IF(OR(AND($C$8="Ο",$D$8="&lt;쇼핑/취미8&gt;"),AND($C$9="Ο",$D$9="&lt;쇼핑/취미8&gt;"),AND($C$10="Ο",$D$10="&lt;쇼핑/취미8&gt;"),AND($C$11="Ο",$D$11="&lt;쇼핑/취미8&gt;"),AND($C$12="Ο",$D$12="&lt;쇼핑/취미8&gt;"),AND($C$13="Ο",$D$13="&lt;쇼핑/취미8&gt;")),1,0)</formula>
    </cfRule>
  </conditionalFormatting>
  <conditionalFormatting sqref="I32">
    <cfRule type="expression" dxfId="766" priority="62">
      <formula>IF(OR(AND($C$8="Χ",$D$8="&lt;쇼핑/취미8&gt;"),AND($C$9="Χ",$D$9="&lt;쇼핑/취미8&gt;"),AND($C$10="Χ",$D$10="&lt;쇼핑/취미8&gt;"),AND($C$11="Χ",$D$11="&lt;쇼핑/취미8&gt;"),AND($C$12="Χ",$D$12="&lt;쇼핑/취미8&gt;"),AND($C$13="Χ",$D$13="&lt;쇼핑/취미8&gt;")),1,0)</formula>
    </cfRule>
  </conditionalFormatting>
  <conditionalFormatting sqref="I33">
    <cfRule type="expression" dxfId="765" priority="63">
      <formula>IF(OR(AND($C$8="Ο",$D$8="&lt;예능/취미9&gt;"),AND($C$9="Ο",$D$9="&lt;예능/취미9&gt;"),AND($C$10="Ο",$D$10="&lt;예능/취미9&gt;"),AND($C$11="Ο",$D$11="&lt;예능/취미9&gt;"),AND($C$12="Ο",$D$12="&lt;예능/취미9&gt;"),AND($C$13="Ο",$D$13="&lt;예능/취미9&gt;")),1,0)</formula>
    </cfRule>
  </conditionalFormatting>
  <conditionalFormatting sqref="I33">
    <cfRule type="expression" dxfId="764" priority="64">
      <formula>IF(OR(AND($C$8="Χ",$D$8="&lt;예능/취미9&gt;"),AND($C$9="Χ",$D$9="&lt;예능/취미9&gt;"),AND($C$10="Χ",$D$10="&lt;예능/취미9&gt;"),AND($C$11="Χ",$D$11="&lt;예능/취미9&gt;"),AND($C$12="Χ",$D$12="&lt;예능/취미9&gt;"),AND($C$13="Χ",$D$13="&lt;예능/취미9&gt;")),1,0)</formula>
    </cfRule>
  </conditionalFormatting>
  <conditionalFormatting sqref="I34">
    <cfRule type="expression" dxfId="763" priority="65">
      <formula>IF(OR(AND($C$8="Ο",$D$8="&lt;멋내기/취미10&gt;"),AND($C$9="Ο",$D$9="&lt;멋내기/취미10&gt;"),AND($C$10="Ο",$D$10="&lt;멋내기/취미10&gt;"),AND($C$11="Ο",$D$11="&lt;멋내기/취미10&gt;"),AND($C$12="Ο",$D$12="&lt;멋내기/취미10&gt;"),AND($C$13="Ο",$D$13="&lt;멋내기/취미10&gt;")),1,0)</formula>
    </cfRule>
  </conditionalFormatting>
  <conditionalFormatting sqref="I34">
    <cfRule type="expression" dxfId="762" priority="66">
      <formula>IF(OR(AND($C$8="Χ",$D$8="&lt;멋내기/취미10&gt;"),AND($C$9="Χ",$D$9="&lt;멋내기/취미10&gt;"),AND($C$10="Χ",$D$10="&lt;멋내기/취미10&gt;"),AND($C$11="Χ",$D$11="&lt;멋내기/취미10&gt;"),AND($C$12="Χ",$D$12="&lt;멋내기/취미10&gt;"),AND($C$13="Χ",$D$13="&lt;멋내기/취미10&gt;")),1,0)</formula>
    </cfRule>
  </conditionalFormatting>
  <conditionalFormatting sqref="I31">
    <cfRule type="expression" dxfId="761" priority="67">
      <formula>IF(OR(AND($C$8="Ο",$D$8="&lt;대화/취미7&gt;"),AND($C$9="Ο",$D$9="&lt;대화/취미7&gt;"),AND($C$10="Ο",$D$10="&lt;대화/취미7&gt;"),AND($C$11="Ο",$D$11="&lt;대화/취미7&gt;"),AND($C$12="Ο",$D$12="&lt;대화/취미7&gt;"),AND($C$13="Ο",$D$13="&lt;대화/취미7&gt;")),1,0)</formula>
    </cfRule>
  </conditionalFormatting>
  <conditionalFormatting sqref="I31">
    <cfRule type="expression" dxfId="760" priority="68">
      <formula>IF(OR(AND($C$8="Χ",$D$8="&lt;대화/취미7&gt;"),AND($C$9="Χ",$D$9="&lt;대화/취미7&gt;"),AND($C$10="Χ",$D$10="&lt;대화/취미7&gt;"),AND($C$11="Χ",$D$11="&lt;대화/취미7&gt;"),AND($C$12="Χ",$D$12="&lt;대화/취미7&gt;"),AND($C$13="Χ",$D$13="&lt;대화/취미7&gt;")),1,0)</formula>
    </cfRule>
  </conditionalFormatting>
  <conditionalFormatting sqref="I27">
    <cfRule type="expression" dxfId="759" priority="69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7">
    <cfRule type="expression" dxfId="758" priority="70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28">
    <cfRule type="expression" dxfId="757" priority="71">
      <formula>IF(OR(AND($C$8="Ο",$D$8="&lt;생물/취미4&gt;"),AND($C$9="Ο",$D$9="&lt;생물/취미4&gt;"),AND($C$10="Ο",$D$10="&lt;생물/취미4&gt;"),AND($C$11="Ο",$D$11="&lt;생물/취미4&gt;"),AND($C$12="Ο",$D$12="&lt;생물/취미4&gt;"),AND($C$13="Ο",$D$13="&lt;생물/취미4&gt;")),1,0)</formula>
    </cfRule>
  </conditionalFormatting>
  <conditionalFormatting sqref="I28">
    <cfRule type="expression" dxfId="756" priority="72">
      <formula>IF(OR(AND($C$8="Χ",$D$8="&lt;생물/취미4&gt;"),AND($C$9="Χ",$D$9="&lt;생물/취미4&gt;"),AND($C$10="Χ",$D$10="&lt;생물/취미4&gt;"),AND($C$11="Χ",$D$11="&lt;생물/취미4&gt;"),AND($C$12="Χ",$D$12="&lt;생물/취미4&gt;"),AND($C$13="Χ",$D$13="&lt;생물/취미4&gt;")),1,0)</formula>
    </cfRule>
  </conditionalFormatting>
  <conditionalFormatting sqref="I29">
    <cfRule type="expression" dxfId="755" priority="73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29">
    <cfRule type="expression" dxfId="754" priority="74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conditionalFormatting sqref="G32">
    <cfRule type="expression" dxfId="753" priority="75">
      <formula>IF(OR(AND($C$8="Ο",$D$8="&lt;낙관적/성격8&gt;"),AND($C$9="Ο",$D$9="&lt;낙관적/성격8&gt;"),AND($C$10="Ο",$D$10="&lt;낙관적/성격8&gt;"),AND($C$11="Ο",$D$11="&lt;낙관적/성격8&gt;"),AND($C$12="Ο",$D$12="&lt;낙관적/성격8&gt;"),AND($C$13="Ο",$D$13="&lt;낙관적/성격8&gt;")),1,0)</formula>
    </cfRule>
  </conditionalFormatting>
  <conditionalFormatting sqref="G32">
    <cfRule type="expression" dxfId="752" priority="76">
      <formula>IF(OR(AND($C$8="Χ",$D$8="&lt;낙관적/성격8&gt;"),AND($C$9="Χ",$D$9="&lt;낙관적/성격8&gt;"),AND($C$10="Χ",$D$10="&lt;낙관적/성격8&gt;"),AND($C$11="Χ",$D$11="&lt;낙관적/성격8&gt;"),AND($C$12="Χ",$D$12="&lt;낙관적/성격8&gt;"),AND($C$13="Χ",$D$13="&lt;낙관적/성격8&gt;")),1,0)</formula>
    </cfRule>
  </conditionalFormatting>
  <conditionalFormatting sqref="G33">
    <cfRule type="expression" dxfId="751" priority="77">
      <formula>IF(OR(AND($C$8="Ο",$D$8="&lt;정중함/성격9&gt;"),AND($C$9="Ο",$D$9="&lt;정중함/성격9&gt;"),AND($C$10="Ο",$D$10="&lt;정중함/성격9&gt;"),AND($C$11="Ο",$D$11="&lt;정중함/성격9&gt;"),AND($C$12="Ο",$D$12="&lt;정중함/성격9&gt;"),AND($C$13="Ο",$D$13="&lt;정중함/성격9&gt;")),1,0)</formula>
    </cfRule>
  </conditionalFormatting>
  <conditionalFormatting sqref="G33">
    <cfRule type="expression" dxfId="750" priority="78">
      <formula>IF(OR(AND($C$8="Χ",$D$8="&lt;정중함/성격9&gt;"),AND($C$9="Χ",$D$9="&lt;정중함/성격9&gt;"),AND($C$10="Χ",$D$10="&lt;정중함/성격9&gt;"),AND($C$11="Χ",$D$11="&lt;정중함/성격9&gt;"),AND($C$12="Χ",$D$12="&lt;정중함/성격9&gt;"),AND($C$13="Χ",$D$13="&lt;정중함/성격9&gt;")),1,0)</formula>
    </cfRule>
  </conditionalFormatting>
  <conditionalFormatting sqref="G34">
    <cfRule type="expression" dxfId="749" priority="79">
      <formula>IF(OR(AND($C$8="Ο",$D$8="&lt;짓궃음/성격10&gt;"),AND($C$9="Ο",$D$9="&lt;짓궃음/성격10&gt;"),AND($C$10="Ο",$D$10="&lt;짓궃음/성격10&gt;"),AND($C$11="Ο",$D$11="&lt;짓궃음/성격10&gt;"),AND($C$12="Ο",$D$12="&lt;짓궃음/성격10&gt;"),AND($C$13="Ο",$D$13="&lt;짓궃음/성격10&gt;")),1,0)</formula>
    </cfRule>
  </conditionalFormatting>
  <conditionalFormatting sqref="G34">
    <cfRule type="expression" dxfId="748" priority="80">
      <formula>IF(OR(AND($C$8="Χ",$D$8="&lt;짓궃음/성격10&gt;"),AND($C$9="Χ",$D$9="&lt;짓궃음/성격10&gt;"),AND($C$10="Χ",$D$10="&lt;짓궃음/성격10&gt;"),AND($C$11="Χ",$D$11="&lt;짓궃음/성격10&gt;"),AND($C$12="Χ",$D$12="&lt;짓궃음/성격10&gt;"),AND($C$13="Χ",$D$13="&lt;짓궃음/성격10&gt;")),1,0)</formula>
    </cfRule>
  </conditionalFormatting>
  <conditionalFormatting sqref="G35">
    <cfRule type="expression" dxfId="747" priority="81">
      <formula>IF(OR(AND($C$8="Ο",$D$8="&lt;자유분방/성격11&gt;"),AND($C$9="Ο",$D$9="&lt;자유분방/성격11&gt;"),AND($C$10="Ο",$D$10="&lt;자유분방/성격11&gt;"),AND($C$11="Ο",$D$11="&lt;자유분방/성격11&gt;"),AND($C$12="Ο",$D$12="&lt;자유분방/성격11&gt;"),AND($C$13="Ο",$D$13="&lt;자유분방/성격11&gt;")),1,0)</formula>
    </cfRule>
  </conditionalFormatting>
  <conditionalFormatting sqref="G35">
    <cfRule type="expression" dxfId="746" priority="82">
      <formula>IF(OR(AND($C$8="Χ",$D$8="&lt;자유분방/성격11&gt;"),AND($C$9="Χ",$D$9="&lt;자유분방/성격11&gt;"),AND($C$10="Χ",$D$10="&lt;자유분방/성격11&gt;"),AND($C$11="Χ",$D$11="&lt;자유분방/성격11&gt;"),AND($C$12="Χ",$D$12="&lt;자유분방/성격11&gt;"),AND($C$13="Χ",$D$13="&lt;자유분방/성격11&gt;")),1,0)</formula>
    </cfRule>
  </conditionalFormatting>
  <conditionalFormatting sqref="G36">
    <cfRule type="expression" dxfId="745" priority="83">
      <formula>IF(OR(AND($C$8="Ο",$D$8="&lt;대담/성격12&gt;"),AND($C$9="Ο",$D$9="&lt;대담/성격12&gt;"),AND($C$10="Ο",$D$10="&lt;대담/성격12&gt;"),AND($C$11="Ο",$D$11="&lt;대담/성격12&gt;"),AND($C$12="Ο",$D$12="&lt;대담/성격12&gt;"),AND($C$13="Ο",$D$13="&lt;대담/성격12&gt;")),1,0)</formula>
    </cfRule>
  </conditionalFormatting>
  <conditionalFormatting sqref="G36">
    <cfRule type="expression" dxfId="744" priority="84">
      <formula>IF(OR(AND($C$8="Χ",$D$8="&lt;대담/성격12&gt;"),AND($C$9="Χ",$D$9="&lt;대담/성격12&gt;"),AND($C$10="Χ",$D$10="&lt;대담/성격12&gt;"),AND($C$11="Χ",$D$11="&lt;대담/성격12&gt;"),AND($C$12="Χ",$D$12="&lt;대담/성격12&gt;"),AND($C$13="Χ",$D$13="&lt;대담/성격12&gt;")),1,0)</formula>
    </cfRule>
  </conditionalFormatting>
  <conditionalFormatting sqref="G30">
    <cfRule type="expression" dxfId="743" priority="85">
      <formula>IF(OR(AND($C$8="Ο",$D$8="&lt;지기싫어함/성격6&gt;"),AND($C$9="Ο",$D$9="&lt;지기싫어함/성격6&gt;"),AND($C$10="Ο",$D$10="&lt;지기싫어함/성격6&gt;"),AND($C$11="Ο",$D$11="&lt;지기싫어함/성격6&gt;"),AND($C$12="Ο",$D$12="&lt;지기싫어함/성격6&gt;"),AND($C$13="Ο",$D$13="&lt;지기싫어함/성격6&gt;")),1,0)</formula>
    </cfRule>
  </conditionalFormatting>
  <conditionalFormatting sqref="G30">
    <cfRule type="expression" dxfId="742" priority="86">
      <formula>IF(OR(AND($C$8="Χ",$D$8="&lt;지기싫어함/성격6&gt;"),AND($C$9="Χ",$D$9="&lt;지기싫어함/성격6&gt;"),AND($C$10="Χ",$D$10="&lt;지기싫어함/성격6&gt;"),AND($C$11="Χ",$D$11="&lt;지기싫어함/성격6&gt;"),AND($C$12="Χ",$D$12="&lt;지기싫어함/성격6&gt;"),AND($C$13="Χ",$D$13="&lt;지기싫어함/성격6&gt;")),1,0)</formula>
    </cfRule>
  </conditionalFormatting>
  <conditionalFormatting sqref="G31">
    <cfRule type="expression" dxfId="741" priority="87">
      <formula>IF(OR(AND($C$8="Ο",$D$8="&lt;건강함/성격7&gt;"),AND($C$9="Ο",$D$9="&lt;건강함/성격7&gt;"),AND($C$10="Ο",$D$10="&lt;건강함/성격7&gt;"),AND($C$11="Ο",$D$11="&lt;건강함/성격7&gt;"),AND($C$12="Ο",$D$12="&lt;건강함/성격7&gt;"),AND($C$13="Ο",$D$13="&lt;건강함/성격7&gt;")),1,0)</formula>
    </cfRule>
  </conditionalFormatting>
  <conditionalFormatting sqref="G31">
    <cfRule type="expression" dxfId="740" priority="88">
      <formula>IF(OR(AND($C$8="Χ",$D$8="&lt;건강함/성격7&gt;"),AND($C$9="Χ",$D$9="&lt;건강함/성격7&gt;"),AND($C$10="Χ",$D$10="&lt;건강함/성격7&gt;"),AND($C$11="Χ",$D$11="&lt;건강함/성격7&gt;"),AND($C$12="Χ",$D$12="&lt;건강함/성격7&gt;"),AND($C$13="Χ",$D$13="&lt;건강함/성격7&gt;")),1,0)</formula>
    </cfRule>
  </conditionalFormatting>
  <conditionalFormatting sqref="G26">
    <cfRule type="expression" dxfId="739" priority="89">
      <formula>IF(OR(AND($C$8="Ο",$D$8="&lt;신비로움/성격2&gt;"),AND($C$9="Ο",$D$9="&lt;신비로움/성격2&gt;"),AND($C$10="Ο",$D$10="&lt;신비로움/성격2&gt;"),AND($C$11="Ο",$D$11="&lt;신비로움/성격2&gt;"),AND($C$12="Ο",$D$12="&lt;신비로움/성격2&gt;"),AND($C$13="Ο",$D$13="&lt;신비로움/성격2&gt;")),1,0)</formula>
    </cfRule>
  </conditionalFormatting>
  <conditionalFormatting sqref="G26">
    <cfRule type="expression" dxfId="738" priority="90">
      <formula>IF(OR(AND($C$8="Χ",$D$8="&lt;신비로움/성격2&gt;"),AND($C$9="Χ",$D$9="&lt;신비로움/성격2&gt;"),AND($C$10="Χ",$D$10="&lt;신비로움/성격2&gt;"),AND($C$11="Χ",$D$11="&lt;신비로움/성격2&gt;"),AND($C$12="Χ",$D$12="&lt;신비로움/성격2&gt;"),AND($C$13="Χ",$D$13="&lt;신비로움/성격2&gt;")),1,0)</formula>
    </cfRule>
  </conditionalFormatting>
  <conditionalFormatting sqref="G27">
    <cfRule type="expression" dxfId="737" priority="91">
      <formula>IF(OR(AND($C$8="Ο",$D$8="&lt;느긋함/성격3&gt;"),AND($C$9="Ο",$D$9="&lt;느긋함/성격3&gt;"),AND($C$10="Ο",$D$10="&lt;느긋함/성격3&gt;"),AND($C$11="Ο",$D$11="&lt;느긋함/성격3&gt;"),AND($C$12="Ο",$D$12="&lt;느긋함/성격3&gt;"),AND($C$13="Ο",$D$13="&lt;느긋함/성격3&gt;")),1,0)</formula>
    </cfRule>
  </conditionalFormatting>
  <conditionalFormatting sqref="G27">
    <cfRule type="expression" dxfId="736" priority="92">
      <formula>IF(OR(AND($C$8="Χ",$D$8="&lt;느긋함/성격3&gt;"),AND($C$9="Χ",$D$9="&lt;느긋함/성격3&gt;"),AND($C$10="Χ",$D$10="&lt;느긋함/성격3&gt;"),AND($C$11="Χ",$D$11="&lt;느긋함/성격3&gt;"),AND($C$12="Χ",$D$12="&lt;느긋함/성격3&gt;"),AND($C$13="Χ",$D$13="&lt;느긋함/성격3&gt;")),1,0)</formula>
    </cfRule>
  </conditionalFormatting>
  <conditionalFormatting sqref="G28">
    <cfRule type="expression" dxfId="735" priority="93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8">
    <cfRule type="expression" dxfId="734" priority="94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E35">
    <cfRule type="expression" dxfId="733" priority="95">
      <formula>IF(OR(AND($C$8="Ο",$D$8="&lt;색기/매력11&gt;"),AND($C$9="Ο",$D$9="&lt;색기/매력11&gt;"),AND($C$10="Ο",$D$10="&lt;색기/매력11&gt;"),AND($C$11="Ο",$D$11="&lt;색기/매력11&gt;"),AND($C$12="Ο",$D$12="&lt;색기/매력11&gt;"),AND($C$13="Ο",$D$13="&lt;색기/매력11&gt;")),1,0)</formula>
    </cfRule>
  </conditionalFormatting>
  <conditionalFormatting sqref="E35">
    <cfRule type="expression" dxfId="732" priority="96">
      <formula>IF(OR(AND($C$8="Χ",$D$8="&lt;색기/매력11&gt;"),AND($C$9="Χ",$D$9="&lt;색기/매력11&gt;"),AND($C$10="Χ",$D$10="&lt;색기/매력11&gt;"),AND($C$11="Χ",$D$11="&lt;색기/매력11&gt;"),AND($C$12="Χ",$D$12="&lt;색기/매력11&gt;"),AND($C$13="Χ",$D$13="&lt;색기/매력11&gt;")),1,0)</formula>
    </cfRule>
  </conditionalFormatting>
  <conditionalFormatting sqref="E36">
    <cfRule type="expression" dxfId="731" priority="97">
      <formula>IF(OR(AND($C$8="Ο",$D$8="&lt;화려함/매력12&gt;"),AND($C$9="Ο",$D$9="&lt;화려함/매력12&gt;"),AND($C$10="Ο",$D$10="&lt;화려함/매력12&gt;"),AND($C$11="Ο",$D$11="&lt;화려함/매력12&gt;"),AND($C$12="Ο",$D$12="&lt;화려함/매력12&gt;"),AND($C$13="Ο",$D$13="&lt;화려함/매력12&gt;")),1,0)</formula>
    </cfRule>
  </conditionalFormatting>
  <conditionalFormatting sqref="E36">
    <cfRule type="expression" dxfId="730" priority="98">
      <formula>IF(OR(AND($C$8="Χ",$D$8="&lt;화려함/매력12&gt;"),AND($C$9="Χ",$D$9="&lt;화려함/매력12&gt;"),AND($C$10="Χ",$D$10="&lt;화려함/매력12&gt;"),AND($C$11="Χ",$D$11="&lt;화려함/매력12&gt;"),AND($C$12="Χ",$D$12="&lt;화려함/매력12&gt;"),AND($C$13="Χ",$D$13="&lt;화려함/매력12&gt;")),1,0)</formula>
    </cfRule>
  </conditionalFormatting>
  <conditionalFormatting sqref="E33">
    <cfRule type="expression" dxfId="729" priority="99">
      <formula>IF(OR(AND($C$8="Ο",$D$8="&lt;산뜻함/매력9&gt;"),AND($C$9="Ο",$D$9="&lt;산뜻함/매력9&gt;"),AND($C$10="Ο",$D$10="&lt;산뜻함/매력9&gt;"),AND($C$11="Ο",$D$11="&lt;산뜻함/매력9&gt;"),AND($C$12="Ο",$D$12="&lt;산뜻함/매력9&gt;"),AND($C$13="Ο",$D$13="&lt;산뜻함/매력9&gt;")),1,0)</formula>
    </cfRule>
  </conditionalFormatting>
  <conditionalFormatting sqref="E33">
    <cfRule type="expression" dxfId="728" priority="100">
      <formula>IF(OR(AND($C$8="Χ",$D$8="&lt;산뜻함/매력9&gt;"),AND($C$9="Χ",$D$9="&lt;산뜻함/매력9&gt;"),AND($C$10="Χ",$D$10="&lt;산뜻함/매력9&gt;"),AND($C$11="Χ",$D$11="&lt;산뜻함/매력9&gt;"),AND($C$12="Χ",$D$12="&lt;산뜻함/매력9&gt;"),AND($C$13="Χ",$D$13="&lt;산뜻함/매력9&gt;")),1,0)</formula>
    </cfRule>
  </conditionalFormatting>
  <conditionalFormatting sqref="E34">
    <cfRule type="expression" dxfId="727" priority="101">
      <formula>IF(OR(AND($C$8="Ο",$D$8="&lt;재미있음/매력10&gt;"),AND($C$9="Ο",$D$9="&lt;재미있음/매력10&gt;"),AND($C$10="Ο",$D$10="&lt;재미있음/매력10&gt;"),AND($C$11="Ο",$D$11="&lt;재미있음/매력10&gt;"),AND($C$12="Ο",$D$12="&lt;재미있음/매력10&gt;"),AND($C$13="Ο",$D$13="&lt;재미있음/매력10&gt;")),1,0)</formula>
    </cfRule>
  </conditionalFormatting>
  <conditionalFormatting sqref="E34">
    <cfRule type="expression" dxfId="726" priority="102">
      <formula>IF(OR(AND($C$8="Χ",$D$8="&lt;재미있음/매력10&gt;"),AND($C$9="Χ",$D$9="&lt;재미있음/매력10&gt;"),AND($C$10="Χ",$D$10="&lt;재미있음/매력10&gt;"),AND($C$11="Χ",$D$11="&lt;재미있음/매력10&gt;"),AND($C$12="Χ",$D$12="&lt;재미있음/매력10&gt;"),AND($C$13="Χ",$D$13="&lt;재미있음/매력10&gt;")),1,0)</formula>
    </cfRule>
  </conditionalFormatting>
  <conditionalFormatting sqref="E30">
    <cfRule type="expression" dxfId="725" priority="103">
      <formula>IF(OR(AND($C$8="Ο",$D$8="&lt;기특함/매력6&gt;"),AND($C$9="Ο",$D$9="&lt;기특함/매력6&gt;"),AND($C$10="Ο",$D$10="&lt;기특함/매력6&gt;"),AND($C$11="Ο",$D$11="&lt;기특함/매력6&gt;"),AND($C$12="Ο",$D$12="&lt;기특함/매력6&gt;"),AND($C$13="Ο",$D$13="&lt;기특함/매력6&gt;")),1,0)</formula>
    </cfRule>
  </conditionalFormatting>
  <conditionalFormatting sqref="E30">
    <cfRule type="expression" dxfId="724" priority="104">
      <formula>IF(OR(AND($C$8="Χ",$D$8="&lt;기특함/매력6&gt;"),AND($C$9="Χ",$D$9="&lt;기특함/매력6&gt;"),AND($C$10="Χ",$D$10="&lt;기특함/매력6&gt;"),AND($C$11="Χ",$D$11="&lt;기특함/매력6&gt;"),AND($C$12="Χ",$D$12="&lt;기특함/매력6&gt;"),AND($C$13="Χ",$D$13="&lt;기특함/매력6&gt;")),1,0)</formula>
    </cfRule>
  </conditionalFormatting>
  <conditionalFormatting sqref="E32">
    <cfRule type="expression" dxfId="723" priority="105">
      <formula>IF(OR(AND($C$8="Ο",$D$8="&lt;바보/매력8&gt;"),AND($C$9="Ο",$D$9="&lt;바보/매력8&gt;"),AND($C$10="Ο",$D$10="&lt;바보/매력8&gt;"),AND($C$11="Ο",$D$11="&lt;바보/매력8&gt;"),AND($C$12="Ο",$D$12="&lt;바보/매력8&gt;"),AND($C$13="Ο",$D$13="&lt;바보/매력8&gt;")),1,0)</formula>
    </cfRule>
  </conditionalFormatting>
  <conditionalFormatting sqref="E32">
    <cfRule type="expression" dxfId="722" priority="106">
      <formula>IF(OR(AND($C$8="Χ",$D$8="&lt;바보/매력8&gt;"),AND($C$9="Χ",$D$9="&lt;바보/매력8&gt;"),AND($C$10="Χ",$D$10="&lt;바보/매력8&gt;"),AND($C$11="Χ",$D$11="&lt;바보/매력8&gt;"),AND($C$12="Χ",$D$12="&lt;바보/매력8&gt;"),AND($C$13="Χ",$D$13="&lt;바보/매력8&gt;")),1,0)</formula>
    </cfRule>
  </conditionalFormatting>
  <conditionalFormatting sqref="E31">
    <cfRule type="expression" dxfId="721" priority="107">
      <formula>IF(OR(AND($C$8="Ο",$D$8="&lt;웃는얼굴/매력7&gt;"),AND($C$9="Ο",$D$9="&lt;웃는얼굴/매력7&gt;"),AND($C$10="Ο",$D$10="&lt;웃는얼굴/매력7&gt;"),AND($C$11="Ο",$D$11="&lt;웃는얼굴/매력7&gt;"),AND($C$12="Ο",$D$12="&lt;웃는얼굴/매력7&gt;"),AND($C$13="Ο",$D$13="&lt;웃는얼굴/매력7&gt;")),1,0)</formula>
    </cfRule>
  </conditionalFormatting>
  <conditionalFormatting sqref="E31">
    <cfRule type="expression" dxfId="720" priority="108">
      <formula>IF(OR(AND($C$8="Χ",$D$8="&lt;웃는얼굴/매력7&gt;"),AND($C$9="Χ",$D$9="&lt;웃는얼굴/매력7&gt;"),AND($C$10="Χ",$D$10="&lt;웃는얼굴/매력7&gt;"),AND($C$11="Χ",$D$11="&lt;웃는얼굴/매력7&gt;"),AND($C$12="Χ",$D$12="&lt;웃는얼굴/매력7&gt;"),AND($C$13="Χ",$D$13="&lt;웃는얼굴/매력7&gt;")),1,0)</formula>
    </cfRule>
  </conditionalFormatting>
  <conditionalFormatting sqref="E29">
    <cfRule type="expression" dxfId="719" priority="109">
      <formula>IF(OR(AND($C$8="Ο",$D$8="&lt;단아함/매력5&gt;"),AND($C$9="Ο",$D$9="&lt;단아함/매력5&gt;"),AND($C$10="Ο",$D$10="&lt;단아함/매력5&gt;"),AND($C$11="Ο",$D$11="&lt;단아함/매력5&gt;"),AND($C$12="Ο",$D$12="&lt;단아함/매력5&gt;"),AND($C$13="Ο",$D$13="&lt;단아함/매력5&gt;")),1,0)</formula>
    </cfRule>
  </conditionalFormatting>
  <conditionalFormatting sqref="E29">
    <cfRule type="expression" dxfId="718" priority="110">
      <formula>IF(OR(AND($C$8="Χ",$D$8="&lt;단아함/매력5&gt;"),AND($C$9="Χ",$D$9="&lt;단아함/매력5&gt;"),AND($C$10="Χ",$D$10="&lt;단아함/매력5&gt;"),AND($C$11="Χ",$D$11="&lt;단아함/매력5&gt;"),AND($C$12="Χ",$D$12="&lt;단아함/매력5&gt;"),AND($C$13="Χ",$D$13="&lt;단아함/매력5&gt;")),1,0)</formula>
    </cfRule>
  </conditionalFormatting>
  <conditionalFormatting sqref="E28">
    <cfRule type="expression" dxfId="717" priority="111">
      <formula>IF(OR(AND($C$8="Ο",$D$8="&lt;상냥함/매력4&gt;"),AND($C$9="Ο",$D$9="&lt;상냥함/매력4&gt;"),AND($C$10="Ο",$D$10="&lt;상냥함/매력4&gt;"),AND($C$11="Ο",$D$11="&lt;상냥함/매력4&gt;"),AND($C$12="Ο",$D$12="&lt;상냥함/매력4&gt;"),AND($C$13="Ο",$D$13="&lt;상냥함/매력4&gt;")),1,0)</formula>
    </cfRule>
  </conditionalFormatting>
  <conditionalFormatting sqref="E28">
    <cfRule type="expression" dxfId="716" priority="112">
      <formula>IF(OR(AND($C$8="Χ",$D$8="&lt;상냥함/매력4&gt;"),AND($C$9="Χ",$D$9="&lt;상냥함/매력4&gt;"),AND($C$10="Χ",$D$10="&lt;상냥함/매력4&gt;"),AND($C$11="Χ",$D$11="&lt;상냥함/매력4&gt;"),AND($C$12="Χ",$D$12="&lt;상냥함/매력4&gt;"),AND($C$13="Χ",$D$13="&lt;상냥함/매력4&gt;")),1,0)</formula>
    </cfRule>
  </conditionalFormatting>
  <conditionalFormatting sqref="E27">
    <cfRule type="expression" dxfId="715" priority="113">
      <formula>IF(OR(AND($C$8="Ο",$D$8="&lt;쿨함/매력3&gt;"),AND($C$9="Ο",$D$9="&lt;쿨함/매력3&gt;"),AND($C$10="Ο",$D$10="&lt;쿨함/매력3&gt;"),AND($C$11="Ο",$D$11="&lt;쿨함/매력3&gt;"),AND($C$12="Ο",$D$12="&lt;쿨함/매력3&gt;"),AND($C$13="Ο",$D$13="&lt;쿨함/매력3&gt;")),1,0)</formula>
    </cfRule>
  </conditionalFormatting>
  <conditionalFormatting sqref="E27">
    <cfRule type="expression" dxfId="714" priority="114">
      <formula>IF(OR(AND($C$8="Χ",$D$8="&lt;쿨함/매력3&gt;"),AND($C$9="Χ",$D$9="&lt;쿨함/매력3&gt;"),AND($C$10="Χ",$D$10="&lt;쿨함/매력3&gt;"),AND($C$11="Χ",$D$11="&lt;쿨함/매력3&gt;"),AND($C$12="Χ",$D$12="&lt;쿨함/매력3&gt;"),AND($C$13="Χ",$D$13="&lt;쿨함/매력3&gt;")),1,0)</formula>
    </cfRule>
  </conditionalFormatting>
  <conditionalFormatting sqref="E26">
    <cfRule type="expression" dxfId="713" priority="115">
      <formula>IF(OR(AND($C$8="Ο",$D$8="&lt;솔직함/매력2&gt;"),AND($C$9="Ο",$D$9="&lt;솔직함/매력2&gt;"),AND($C$10="Ο",$D$10="&lt;솔직함/매력2&gt;"),AND($C$11="Ο",$D$11="&lt;솔직함/매력2&gt;"),AND($C$12="Ο",$D$12="&lt;솔직함/매력2&gt;"),AND($C$13="Ο",$D$13="&lt;솔직함/매력2&gt;")),1,0)</formula>
    </cfRule>
  </conditionalFormatting>
  <conditionalFormatting sqref="E26">
    <cfRule type="expression" dxfId="712" priority="116">
      <formula>IF(OR(AND($C$8="Χ",$D$8="&lt;솔직함/매력2&gt;"),AND($C$9="Χ",$D$9="&lt;솔직함/매력2&gt;"),AND($C$10="Χ",$D$10="&lt;솔직함/매력2&gt;"),AND($C$11="Χ",$D$11="&lt;솔직함/매력2&gt;"),AND($C$12="Χ",$D$12="&lt;솔직함/매력2&gt;"),AND($C$13="Χ",$D$13="&lt;솔직함/매력2&gt;")),1,0)</formula>
    </cfRule>
  </conditionalFormatting>
  <conditionalFormatting sqref="C36">
    <cfRule type="expression" dxfId="711" priority="117">
      <formula>IF(OR(AND($C$8="Ο",$D$8="&lt;외국살이/배경12&gt;"),AND($C$9="Ο",$D$9="&lt;외국살이/배경12&gt;"),AND($C$10="Ο",$D$10="&lt;외국살이/배경12&gt;"),AND($C$11="Ο",$D$11="&lt;외국살이/배경12&gt;"),AND($C$12="Ο",$D$12="&lt;외국살이/배경12&gt;"),AND($C$13="Ο",$D$13="&lt;외국살이/배경12&gt;")),1,0)</formula>
    </cfRule>
  </conditionalFormatting>
  <conditionalFormatting sqref="C36">
    <cfRule type="expression" dxfId="710" priority="118">
      <formula>IF(OR(AND($C$8="Χ",$D$8="&lt;외국살이/배경12&gt;"),AND($C$9="Χ",$D$9="&lt;외국살이/배경12&gt;"),AND($C$10="Χ",$D$10="&lt;외국살이/배경12&gt;"),AND($C$11="Χ",$D$11="&lt;외국살이/배경12&gt;"),AND($C$12="Χ",$D$12="&lt;외국살이/배경12&gt;"),AND($C$13="Χ",$D$13="&lt;외국살이/배경12&gt;")),1,0)</formula>
    </cfRule>
  </conditionalFormatting>
  <conditionalFormatting sqref="C35">
    <cfRule type="expression" dxfId="709" priority="119">
      <formula>IF(OR(AND($C$8="Ο",$D$8="&lt;스타일/배경11&gt;"),AND($C$9="Ο",$D$9="&lt;스타일/배경11&gt;"),AND($C$10="Ο",$D$10="&lt;스타일/배경11&gt;"),AND($C$11="Ο",$D$11="&lt;스타일/배경11&gt;"),AND($C$12="Ο",$D$12="&lt;스타일/배경11&gt;"),AND($C$13="Ο",$D$13="&lt;스타일/배경11&gt;")),1,0)</formula>
    </cfRule>
  </conditionalFormatting>
  <conditionalFormatting sqref="C35">
    <cfRule type="expression" dxfId="708" priority="120">
      <formula>IF(OR(AND($C$8="Χ",$D$8="&lt;스타일/배경11&gt;"),AND($C$9="Χ",$D$9="&lt;스타일/배경11&gt;"),AND($C$10="Χ",$D$10="&lt;스타일/배경11&gt;"),AND($C$11="Χ",$D$11="&lt;스타일/배경11&gt;"),AND($C$12="Χ",$D$12="&lt;스타일/배경11&gt;"),AND($C$13="Χ",$D$13="&lt;스타일/배경11&gt;")),1,0)</formula>
    </cfRule>
  </conditionalFormatting>
  <conditionalFormatting sqref="C34">
    <cfRule type="expression" dxfId="707" priority="121">
      <formula>IF(OR(AND($C$8="Ο",$D$8="&lt;아가씨/배경10&gt;"),AND($C$9="Ο",$D$9="&lt;아가씨/배경10&gt;"),AND($C$10="Ο",$D$10="&lt;아가씨/배경10&gt;"),AND($C$11="Ο",$D$11="&lt;아가씨/배경10&gt;"),AND($C$12="Ο",$D$12="&lt;아가씨/배경10&gt;"),AND($C$13="Ο",$D$13="&lt;아가씨/배경10&gt;")),1,0)</formula>
    </cfRule>
  </conditionalFormatting>
  <conditionalFormatting sqref="C34">
    <cfRule type="expression" dxfId="706" priority="122">
      <formula>IF(OR(AND($C$8="Χ",$D$8="&lt;아가씨/배경10&gt;"),AND($C$9="Χ",$D$9="&lt;아가씨/배경10&gt;"),AND($C$10="Χ",$D$10="&lt;아가씨/배경10&gt;"),AND($C$11="Χ",$D$11="&lt;아가씨/배경10&gt;"),AND($C$12="Χ",$D$12="&lt;아가씨/배경10&gt;"),AND($C$13="Χ",$D$13="&lt;아가씨/배경10&gt;")),1,0)</formula>
    </cfRule>
  </conditionalFormatting>
  <conditionalFormatting sqref="C33">
    <cfRule type="expression" dxfId="705" priority="123">
      <formula>IF(OR(AND($C$8="Ο",$D$8="&lt;기밀병기/배경9&gt;"),AND($C$9="Ο",$D$9="&lt;기밀병기/배경9&gt;"),AND($C$10="Ο",$D$10="&lt;기밀병기/배경9&gt;"),AND($C$11="Ο",$D$11="&lt;기밀병기/배경9&gt;"),AND($C$12="Ο",$D$12="&lt;기밀병기/배경9&gt;"),AND($C$13="Ο",$D$13="&lt;기밀병기/배경9&gt;")),1,0)</formula>
    </cfRule>
  </conditionalFormatting>
  <conditionalFormatting sqref="C33">
    <cfRule type="expression" dxfId="704" priority="124">
      <formula>IF(OR(AND($C$8="Χ",$D$8="&lt;기밀병기/배경9&gt;"),AND($C$9="Χ",$D$9="&lt;기밀병기/배경9&gt;"),AND($C$10="Χ",$D$10="&lt;기밀병기/배경9&gt;"),AND($C$11="Χ",$D$11="&lt;기밀병기/배경9&gt;"),AND($C$12="Χ",$D$12="&lt;기밀병기/배경9&gt;"),AND($C$13="Χ",$D$13="&lt;기밀병기/배경9&gt;")),1,0)</formula>
    </cfRule>
  </conditionalFormatting>
  <conditionalFormatting sqref="C32">
    <cfRule type="expression" dxfId="703" priority="125">
      <formula>IF(OR(AND($C$8="Ο",$D$8="&lt;아이돌/배경8&gt;"),AND($C$9="Ο",$D$9="&lt;아이돌/배경8&gt;"),AND($C$10="Ο",$D$10="&lt;아이돌/배경8&gt;"),AND($C$11="Ο",$D$11="&lt;아이돌/배경8&gt;"),AND($C$12="Ο",$D$12="&lt;아이돌/배경8&gt;"),AND($C$13="Ο",$D$13="&lt;아이돌/배경8&gt;")),1,0)</formula>
    </cfRule>
  </conditionalFormatting>
  <conditionalFormatting sqref="C32">
    <cfRule type="expression" dxfId="702" priority="126">
      <formula>IF(OR(AND($C$8="Χ",$D$8="&lt;아이돌/배경8&gt;"),AND($C$9="Χ",$D$9="&lt;아이돌/배경8&gt;"),AND($C$10="Χ",$D$10="&lt;아이돌/배경8&gt;"),AND($C$11="Χ",$D$11="&lt;아이돌/배경8&gt;"),AND($C$12="Χ",$D$12="&lt;아이돌/배경8&gt;"),AND($C$13="Χ",$D$13="&lt;아이돌/배경8&gt;")),1,0)</formula>
    </cfRule>
  </conditionalFormatting>
  <conditionalFormatting sqref="C30">
    <cfRule type="expression" dxfId="701" priority="127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0">
    <cfRule type="expression" dxfId="700" priority="128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C29">
    <cfRule type="expression" dxfId="699" priority="129">
      <formula>IF(OR(AND($C$8="Ο",$D$8="&lt;고풍/배경5&gt;"),AND($C$9="Ο",$D$9="&lt;고풍/배경5&gt;"),AND($C$10="Ο",$D$10="&lt;고풍/배경5&gt;"),AND($C$11="Ο",$D$11="&lt;고풍/배경5&gt;"),AND($C$12="Ο",$D$12="&lt;고풍/배경5&gt;"),AND($C$13="Ο",$D$13="&lt;고풍/배경5&gt;")),1,0)</formula>
    </cfRule>
  </conditionalFormatting>
  <conditionalFormatting sqref="C29">
    <cfRule type="expression" dxfId="698" priority="130">
      <formula>IF(OR(AND($C$8="Χ",$D$8="&lt;고풍/배경5&gt;"),AND($C$9="Χ",$D$9="&lt;고풍/배경5&gt;"),AND($C$10="Χ",$D$10="&lt;고풍/배경5&gt;"),AND($C$11="Χ",$D$11="&lt;고풍/배경5&gt;"),AND($C$12="Χ",$D$12="&lt;고풍/배경5&gt;"),AND($C$13="Χ",$D$13="&lt;고풍/배경5&gt;")),1,0)</formula>
    </cfRule>
  </conditionalFormatting>
  <conditionalFormatting sqref="C28">
    <cfRule type="expression" dxfId="697" priority="131">
      <formula>IF(OR(AND($C$8="Ο",$D$8="&lt;어두운과거/배경4&gt;"),AND($C$9="Ο",$D$9="&lt;어두운과거/배경4&gt;"),AND($C$10="Ο",$D$10="&lt;어두운과거/배경4&gt;"),AND($C$11="Ο",$D$11="&lt;어두운과거/배경4&gt;"),AND($C$12="Ο",$D$12="&lt;어두운과거/배경4&gt;"),AND($C$13="Ο",$D$13="&lt;어두운과거/배경4&gt;")),1,0)</formula>
    </cfRule>
  </conditionalFormatting>
  <conditionalFormatting sqref="C28">
    <cfRule type="expression" dxfId="696" priority="132">
      <formula>IF(OR(AND($C$8="Χ",$D$8="&lt;어두운과거/배경4&gt;"),AND($C$9="Χ",$D$9="&lt;어두운과거/배경4&gt;"),AND($C$10="Χ",$D$10="&lt;어두운과거/배경4&gt;"),AND($C$11="Χ",$D$11="&lt;어두운과거/배경4&gt;"),AND($C$12="Χ",$D$12="&lt;어두운과거/배경4&gt;"),AND($C$13="Χ",$D$13="&lt;어두운과거/배경4&gt;")),1,0)</formula>
    </cfRule>
  </conditionalFormatting>
  <conditionalFormatting sqref="C27">
    <cfRule type="expression" dxfId="695" priority="133">
      <formula>IF(OR(AND($C$8="Ο",$D$8="&lt;명성/배경3&gt;"),AND($C$9="Ο",$D$9="&lt;명성/배경3&gt;"),AND($C$10="Ο",$D$10="&lt;명성/배경3&gt;"),AND($C$11="Ο",$D$11="&lt;명성/배경3&gt;"),AND($C$12="Ο",$D$12="&lt;명성/배경3&gt;"),AND($C$13="Ο",$D$13="&lt;명성/배경3&gt;")),1,0)</formula>
    </cfRule>
  </conditionalFormatting>
  <conditionalFormatting sqref="C27">
    <cfRule type="expression" dxfId="694" priority="134">
      <formula>IF(OR(AND($C$8="Χ",$D$8="&lt;명성/배경3&gt;"),AND($C$9="Χ",$D$9="&lt;명성/배경3&gt;"),AND($C$10="Χ",$D$10="&lt;명성/배경3&gt;"),AND($C$11="Χ",$D$11="&lt;명성/배경3&gt;"),AND($C$12="Χ",$D$12="&lt;명성/배경3&gt;"),AND($C$13="Χ",$D$13="&lt;명성/배경3&gt;")),1,0)</formula>
    </cfRule>
  </conditionalFormatting>
  <conditionalFormatting sqref="C26">
    <cfRule type="expression" dxfId="693" priority="135">
      <formula>IF(OR(AND($C$8="Ο",$D$8="&lt;인맥/배경2&gt;"),AND($C$9="Ο",$D$9="&lt;인맥/배경2&gt;"),AND($C$10="Ο",$D$10="&lt;인맥/배경2&gt;"),AND($C$11="Ο",$D$11="&lt;인맥/배경2&gt;"),AND($C$12="Ο",$D$12="&lt;인맥/배경2&gt;"),AND($C$13="Ο",$D$13="&lt;인맥/배경2&gt;")),1,0)</formula>
    </cfRule>
  </conditionalFormatting>
  <conditionalFormatting sqref="C26">
    <cfRule type="expression" dxfId="692" priority="136">
      <formula>IF(OR(AND($C$8="Χ",$D$8="&lt;인맥/배경2&gt;"),AND($C$9="Χ",$D$9="&lt;인맥/배경2&gt;"),AND($C$10="Χ",$D$10="&lt;인맥/배경2&gt;"),AND($C$11="Χ",$D$11="&lt;인맥/배경2&gt;"),AND($C$12="Χ",$D$12="&lt;인맥/배경2&gt;"),AND($C$13="Χ",$D$13="&lt;인맥/배경2&gt;")),1,0)</formula>
    </cfRule>
  </conditionalFormatting>
  <conditionalFormatting sqref="C31">
    <cfRule type="expression" dxfId="691" priority="11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1">
    <cfRule type="expression" dxfId="690" priority="12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G29">
    <cfRule type="expression" dxfId="689" priority="9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9">
    <cfRule type="expression" dxfId="688" priority="10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K28">
    <cfRule type="expression" dxfId="687" priority="7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8">
    <cfRule type="expression" dxfId="686" priority="8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M28">
    <cfRule type="expression" dxfId="685" priority="5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8">
    <cfRule type="expression" dxfId="684" priority="6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I26">
    <cfRule type="expression" dxfId="683" priority="3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6">
    <cfRule type="expression" dxfId="682" priority="4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30">
    <cfRule type="expression" dxfId="681" priority="1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30">
    <cfRule type="expression" dxfId="680" priority="2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dataValidations count="4">
    <dataValidation type="list" allowBlank="1" showInputMessage="1" showErrorMessage="1" sqref="F40:F50">
      <formula1>"√"</formula1>
    </dataValidation>
    <dataValidation type="list" allowBlank="1" showInputMessage="1" showErrorMessage="1" sqref="H7:H13">
      <formula1>"Ο,Χ"</formula1>
    </dataValidation>
    <dataValidation type="list" allowBlank="1" showInputMessage="1" showErrorMessage="1" sqref="C6:F6">
      <formula1>"Ο,Χ,Δ"</formula1>
    </dataValidation>
    <dataValidation type="list" allowBlank="1" showInputMessage="1" showErrorMessage="1" sqref="L71">
      <formula1>"오토,서브,무브"</formula1>
    </dataValidation>
  </dataValidations>
  <pageMargins left="0.47244094488188981" right="0.23622047244094491" top="0.23622047244094491" bottom="0.23622047244094491" header="0.31496062992125984" footer="0.31496062992125984"/>
  <pageSetup paperSize="9" scale="65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드랍!$E$1:$E$9</xm:f>
          </x14:formula1>
          <xm:sqref>I5:K6</xm:sqref>
        </x14:dataValidation>
        <x14:dataValidation type="list" allowBlank="1" showInputMessage="1" showErrorMessage="1">
          <x14:formula1>
            <xm:f>드랍!$A$1:$A$79</xm:f>
          </x14:formula1>
          <xm:sqref>I7:K13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topLeftCell="A4" workbookViewId="0">
      <selection activeCell="B1" sqref="B1:N2"/>
    </sheetView>
  </sheetViews>
  <sheetFormatPr defaultRowHeight="15" customHeight="1" x14ac:dyDescent="0.3"/>
  <cols>
    <col min="1" max="1" width="9" style="1" customWidth="1"/>
    <col min="2" max="14" width="10" style="1" customWidth="1"/>
    <col min="15" max="16384" width="9" style="1"/>
  </cols>
  <sheetData>
    <row r="1" spans="2:14" ht="15" customHeight="1" x14ac:dyDescent="0.3">
      <c r="B1" s="80" t="s">
        <v>428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customHeigh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s="14" customFormat="1" ht="13.5" x14ac:dyDescent="0.3">
      <c r="B3" s="40" t="s">
        <v>1</v>
      </c>
      <c r="C3" s="65" t="s">
        <v>407</v>
      </c>
      <c r="D3" s="65"/>
      <c r="E3" s="65"/>
      <c r="F3" s="65"/>
      <c r="G3" s="78" t="s">
        <v>2</v>
      </c>
      <c r="H3" s="65"/>
      <c r="I3" s="78" t="s">
        <v>3</v>
      </c>
      <c r="J3" s="65"/>
      <c r="K3" s="65"/>
      <c r="L3" s="81"/>
      <c r="M3" s="82"/>
      <c r="N3" s="83"/>
    </row>
    <row r="4" spans="2:14" s="14" customFormat="1" ht="13.5" x14ac:dyDescent="0.3">
      <c r="B4" s="40" t="s">
        <v>4</v>
      </c>
      <c r="C4" s="65" t="s">
        <v>408</v>
      </c>
      <c r="D4" s="65"/>
      <c r="E4" s="65"/>
      <c r="F4" s="65"/>
      <c r="G4" s="78"/>
      <c r="H4" s="65"/>
      <c r="I4" s="78"/>
      <c r="J4" s="65"/>
      <c r="K4" s="65"/>
      <c r="L4" s="84"/>
      <c r="M4" s="85"/>
      <c r="N4" s="86"/>
    </row>
    <row r="5" spans="2:14" s="14" customFormat="1" ht="13.5" customHeight="1" x14ac:dyDescent="0.3">
      <c r="B5" s="78" t="s">
        <v>237</v>
      </c>
      <c r="C5" s="40" t="s">
        <v>7</v>
      </c>
      <c r="D5" s="40" t="s">
        <v>8</v>
      </c>
      <c r="E5" s="40" t="s">
        <v>9</v>
      </c>
      <c r="F5" s="40" t="s">
        <v>10</v>
      </c>
      <c r="G5" s="78" t="s">
        <v>5</v>
      </c>
      <c r="H5" s="78"/>
      <c r="I5" s="63" t="s">
        <v>342</v>
      </c>
      <c r="J5" s="63" t="s">
        <v>344</v>
      </c>
      <c r="K5" s="63" t="s">
        <v>291</v>
      </c>
      <c r="L5" s="84"/>
      <c r="M5" s="85"/>
      <c r="N5" s="86"/>
    </row>
    <row r="6" spans="2:14" s="14" customFormat="1" ht="13.5" customHeight="1" x14ac:dyDescent="0.3">
      <c r="B6" s="78"/>
      <c r="C6" s="16" t="s">
        <v>289</v>
      </c>
      <c r="D6" s="16" t="s">
        <v>289</v>
      </c>
      <c r="E6" s="16" t="s">
        <v>288</v>
      </c>
      <c r="F6" s="16" t="s">
        <v>288</v>
      </c>
      <c r="G6" s="78"/>
      <c r="H6" s="78"/>
      <c r="I6" s="64"/>
      <c r="J6" s="64"/>
      <c r="K6" s="64"/>
      <c r="L6" s="84"/>
      <c r="M6" s="85"/>
      <c r="N6" s="86"/>
    </row>
    <row r="7" spans="2:14" s="14" customFormat="1" ht="13.5" customHeight="1" x14ac:dyDescent="0.3">
      <c r="B7" s="4"/>
      <c r="C7" s="78" t="s">
        <v>11</v>
      </c>
      <c r="D7" s="78"/>
      <c r="E7" s="78" t="s">
        <v>12</v>
      </c>
      <c r="F7" s="78"/>
      <c r="G7" s="90" t="s">
        <v>6</v>
      </c>
      <c r="H7" s="16" t="s">
        <v>289</v>
      </c>
      <c r="I7" s="66" t="s">
        <v>417</v>
      </c>
      <c r="J7" s="67"/>
      <c r="K7" s="68"/>
      <c r="L7" s="84"/>
      <c r="M7" s="85"/>
      <c r="N7" s="86"/>
    </row>
    <row r="8" spans="2:14" s="14" customFormat="1" ht="13.5" customHeight="1" x14ac:dyDescent="0.3">
      <c r="B8" s="40" t="s">
        <v>13</v>
      </c>
      <c r="C8" s="65">
        <v>1</v>
      </c>
      <c r="D8" s="65"/>
      <c r="E8" s="65"/>
      <c r="F8" s="65"/>
      <c r="G8" s="91"/>
      <c r="H8" s="16" t="s">
        <v>289</v>
      </c>
      <c r="I8" s="66" t="s">
        <v>418</v>
      </c>
      <c r="J8" s="67"/>
      <c r="K8" s="68"/>
      <c r="L8" s="84"/>
      <c r="M8" s="85"/>
      <c r="N8" s="86"/>
    </row>
    <row r="9" spans="2:14" s="14" customFormat="1" ht="13.5" customHeight="1" x14ac:dyDescent="0.3">
      <c r="B9" s="40" t="s">
        <v>14</v>
      </c>
      <c r="C9" s="65">
        <v>1</v>
      </c>
      <c r="D9" s="65"/>
      <c r="E9" s="65"/>
      <c r="F9" s="65"/>
      <c r="G9" s="91"/>
      <c r="H9" s="16" t="s">
        <v>289</v>
      </c>
      <c r="I9" s="66" t="s">
        <v>419</v>
      </c>
      <c r="J9" s="67"/>
      <c r="K9" s="68"/>
      <c r="L9" s="84"/>
      <c r="M9" s="85"/>
      <c r="N9" s="86"/>
    </row>
    <row r="10" spans="2:14" s="14" customFormat="1" ht="13.5" customHeight="1" x14ac:dyDescent="0.3">
      <c r="B10" s="40" t="s">
        <v>15</v>
      </c>
      <c r="C10" s="65">
        <v>1</v>
      </c>
      <c r="D10" s="65"/>
      <c r="E10" s="65"/>
      <c r="F10" s="65"/>
      <c r="G10" s="91"/>
      <c r="H10" s="16" t="s">
        <v>287</v>
      </c>
      <c r="I10" s="66" t="s">
        <v>416</v>
      </c>
      <c r="J10" s="67"/>
      <c r="K10" s="68"/>
      <c r="L10" s="84"/>
      <c r="M10" s="85"/>
      <c r="N10" s="86"/>
    </row>
    <row r="11" spans="2:14" s="14" customFormat="1" ht="13.5" customHeight="1" x14ac:dyDescent="0.3">
      <c r="B11" s="40" t="s">
        <v>16</v>
      </c>
      <c r="C11" s="65">
        <v>8</v>
      </c>
      <c r="D11" s="65"/>
      <c r="E11" s="65"/>
      <c r="F11" s="65"/>
      <c r="G11" s="91"/>
      <c r="H11" s="16"/>
      <c r="I11" s="66"/>
      <c r="J11" s="67"/>
      <c r="K11" s="68"/>
      <c r="L11" s="84"/>
      <c r="M11" s="85"/>
      <c r="N11" s="86"/>
    </row>
    <row r="12" spans="2:14" s="14" customFormat="1" ht="13.5" customHeight="1" x14ac:dyDescent="0.3">
      <c r="B12" s="40" t="s">
        <v>17</v>
      </c>
      <c r="C12" s="65">
        <v>3</v>
      </c>
      <c r="D12" s="65"/>
      <c r="E12" s="65"/>
      <c r="F12" s="65"/>
      <c r="G12" s="91"/>
      <c r="H12" s="16"/>
      <c r="I12" s="66"/>
      <c r="J12" s="67"/>
      <c r="K12" s="68"/>
      <c r="L12" s="84"/>
      <c r="M12" s="85"/>
      <c r="N12" s="86"/>
    </row>
    <row r="13" spans="2:14" s="14" customFormat="1" ht="13.5" customHeight="1" x14ac:dyDescent="0.3">
      <c r="B13" s="40" t="s">
        <v>18</v>
      </c>
      <c r="C13" s="65">
        <v>12</v>
      </c>
      <c r="D13" s="65"/>
      <c r="E13" s="65"/>
      <c r="F13" s="65"/>
      <c r="G13" s="92"/>
      <c r="H13" s="16"/>
      <c r="I13" s="66"/>
      <c r="J13" s="67"/>
      <c r="K13" s="68"/>
      <c r="L13" s="87"/>
      <c r="M13" s="88"/>
      <c r="N13" s="89"/>
    </row>
    <row r="14" spans="2:14" ht="7.5" customHeight="1" x14ac:dyDescent="0.3">
      <c r="B14" s="20"/>
      <c r="C14" s="20"/>
      <c r="D14" s="21"/>
      <c r="E14" s="21"/>
      <c r="F14" s="21"/>
      <c r="G14" s="33"/>
      <c r="H14" s="33"/>
      <c r="I14" s="33"/>
      <c r="J14" s="33"/>
      <c r="K14" s="33"/>
      <c r="L14" s="33"/>
      <c r="M14" s="33"/>
      <c r="N14" s="33"/>
    </row>
    <row r="15" spans="2:14" ht="15" customHeight="1" x14ac:dyDescent="0.3">
      <c r="B15" s="69" t="s">
        <v>19</v>
      </c>
      <c r="C15" s="69"/>
      <c r="D15" s="69"/>
      <c r="E15" s="69"/>
      <c r="F15" s="70" t="s">
        <v>201</v>
      </c>
      <c r="G15" s="72" t="s">
        <v>228</v>
      </c>
      <c r="H15" s="73"/>
      <c r="I15" s="72" t="s">
        <v>239</v>
      </c>
      <c r="J15" s="73"/>
      <c r="K15" s="40" t="s">
        <v>202</v>
      </c>
      <c r="L15" s="78" t="s">
        <v>26</v>
      </c>
      <c r="M15" s="78"/>
      <c r="N15" s="78"/>
    </row>
    <row r="16" spans="2:14" ht="15" customHeight="1" x14ac:dyDescent="0.3">
      <c r="B16" s="65"/>
      <c r="C16" s="65"/>
      <c r="D16" s="65"/>
      <c r="E16" s="65"/>
      <c r="F16" s="71"/>
      <c r="G16" s="23" t="s">
        <v>203</v>
      </c>
      <c r="H16" s="77"/>
      <c r="I16" s="31" t="s">
        <v>222</v>
      </c>
      <c r="J16" s="15"/>
      <c r="K16" s="76" t="s">
        <v>205</v>
      </c>
      <c r="L16" s="75" t="s">
        <v>218</v>
      </c>
      <c r="M16" s="75"/>
      <c r="N16" s="75"/>
    </row>
    <row r="17" spans="2:14" ht="15" customHeight="1" x14ac:dyDescent="0.3">
      <c r="B17" s="65"/>
      <c r="C17" s="65"/>
      <c r="D17" s="65"/>
      <c r="E17" s="65"/>
      <c r="F17" s="71"/>
      <c r="G17" s="18" t="s">
        <v>204</v>
      </c>
      <c r="H17" s="77"/>
      <c r="I17" s="32" t="s">
        <v>225</v>
      </c>
      <c r="J17" s="16"/>
      <c r="K17" s="76"/>
      <c r="L17" s="75"/>
      <c r="M17" s="75"/>
      <c r="N17" s="75"/>
    </row>
    <row r="18" spans="2:14" ht="15" customHeight="1" x14ac:dyDescent="0.3">
      <c r="B18" s="70" t="s">
        <v>27</v>
      </c>
      <c r="C18" s="40">
        <v>1</v>
      </c>
      <c r="D18" s="29" t="s">
        <v>28</v>
      </c>
      <c r="E18" s="38"/>
      <c r="F18" s="71"/>
      <c r="G18" s="24" t="s">
        <v>206</v>
      </c>
      <c r="H18" s="77"/>
      <c r="I18" s="32" t="s">
        <v>226</v>
      </c>
      <c r="J18" s="16"/>
      <c r="K18" s="76" t="s">
        <v>208</v>
      </c>
      <c r="L18" s="75" t="s">
        <v>219</v>
      </c>
      <c r="M18" s="75"/>
      <c r="N18" s="75"/>
    </row>
    <row r="19" spans="2:14" ht="15" customHeight="1" x14ac:dyDescent="0.3">
      <c r="B19" s="71"/>
      <c r="C19" s="40">
        <v>2</v>
      </c>
      <c r="D19" s="29" t="s">
        <v>29</v>
      </c>
      <c r="E19" s="38"/>
      <c r="F19" s="71"/>
      <c r="G19" s="18" t="s">
        <v>207</v>
      </c>
      <c r="H19" s="77"/>
      <c r="I19" s="32" t="s">
        <v>227</v>
      </c>
      <c r="J19" s="16"/>
      <c r="K19" s="76"/>
      <c r="L19" s="75"/>
      <c r="M19" s="75"/>
      <c r="N19" s="75"/>
    </row>
    <row r="20" spans="2:14" ht="15" customHeight="1" x14ac:dyDescent="0.3">
      <c r="B20" s="71"/>
      <c r="C20" s="40">
        <v>3</v>
      </c>
      <c r="D20" s="29" t="s">
        <v>30</v>
      </c>
      <c r="E20" s="38"/>
      <c r="F20" s="71"/>
      <c r="G20" s="24" t="s">
        <v>209</v>
      </c>
      <c r="H20" s="77"/>
      <c r="I20" s="32" t="s">
        <v>223</v>
      </c>
      <c r="J20" s="16"/>
      <c r="K20" s="76" t="s">
        <v>211</v>
      </c>
      <c r="L20" s="79" t="s">
        <v>284</v>
      </c>
      <c r="M20" s="75"/>
      <c r="N20" s="75"/>
    </row>
    <row r="21" spans="2:14" ht="15" customHeight="1" x14ac:dyDescent="0.3">
      <c r="B21" s="71"/>
      <c r="C21" s="40">
        <v>4</v>
      </c>
      <c r="D21" s="29" t="s">
        <v>31</v>
      </c>
      <c r="E21" s="38"/>
      <c r="F21" s="71"/>
      <c r="G21" s="18" t="s">
        <v>210</v>
      </c>
      <c r="H21" s="77"/>
      <c r="I21" s="32" t="s">
        <v>224</v>
      </c>
      <c r="J21" s="16"/>
      <c r="K21" s="76"/>
      <c r="L21" s="75"/>
      <c r="M21" s="75"/>
      <c r="N21" s="75"/>
    </row>
    <row r="22" spans="2:14" ht="15" customHeight="1" x14ac:dyDescent="0.3">
      <c r="B22" s="71"/>
      <c r="C22" s="40">
        <v>5</v>
      </c>
      <c r="D22" s="29" t="s">
        <v>32</v>
      </c>
      <c r="E22" s="38"/>
      <c r="F22" s="71"/>
      <c r="G22" s="24" t="s">
        <v>212</v>
      </c>
      <c r="H22" s="77"/>
      <c r="I22" s="32" t="s">
        <v>229</v>
      </c>
      <c r="J22" s="16"/>
      <c r="K22" s="76" t="s">
        <v>214</v>
      </c>
      <c r="L22" s="75" t="s">
        <v>220</v>
      </c>
      <c r="M22" s="75"/>
      <c r="N22" s="75"/>
    </row>
    <row r="23" spans="2:14" ht="15" customHeight="1" x14ac:dyDescent="0.3">
      <c r="B23" s="74"/>
      <c r="C23" s="40">
        <v>6</v>
      </c>
      <c r="D23" s="29" t="s">
        <v>33</v>
      </c>
      <c r="E23" s="38"/>
      <c r="F23" s="71"/>
      <c r="G23" s="18" t="s">
        <v>213</v>
      </c>
      <c r="H23" s="77"/>
      <c r="I23" s="19" t="s">
        <v>234</v>
      </c>
      <c r="J23" s="16"/>
      <c r="K23" s="76"/>
      <c r="L23" s="75"/>
      <c r="M23" s="75"/>
      <c r="N23" s="75"/>
    </row>
    <row r="24" spans="2:14" ht="7.5" customHeight="1" x14ac:dyDescent="0.3"/>
    <row r="25" spans="2:14" ht="15" customHeight="1" x14ac:dyDescent="0.3">
      <c r="B25" s="27" t="s">
        <v>34</v>
      </c>
      <c r="C25" s="7" t="s">
        <v>35</v>
      </c>
      <c r="D25" s="7" t="s">
        <v>36</v>
      </c>
      <c r="E25" s="7" t="s">
        <v>37</v>
      </c>
      <c r="F25" s="7" t="s">
        <v>38</v>
      </c>
      <c r="G25" s="7" t="s">
        <v>39</v>
      </c>
      <c r="H25" s="7" t="s">
        <v>40</v>
      </c>
      <c r="I25" s="7" t="s">
        <v>41</v>
      </c>
      <c r="J25" s="7" t="s">
        <v>42</v>
      </c>
      <c r="K25" s="7" t="s">
        <v>43</v>
      </c>
      <c r="L25" s="7" t="s">
        <v>44</v>
      </c>
      <c r="M25" s="7" t="s">
        <v>45</v>
      </c>
      <c r="N25" s="7" t="s">
        <v>46</v>
      </c>
    </row>
    <row r="26" spans="2:14" ht="15" customHeight="1" x14ac:dyDescent="0.3">
      <c r="B26" s="7">
        <v>2</v>
      </c>
      <c r="C26" s="34" t="s">
        <v>47</v>
      </c>
      <c r="D26" s="34"/>
      <c r="E26" s="34" t="s">
        <v>48</v>
      </c>
      <c r="F26" s="34"/>
      <c r="G26" s="34" t="s">
        <v>49</v>
      </c>
      <c r="H26" s="34"/>
      <c r="I26" s="34" t="s">
        <v>332</v>
      </c>
      <c r="J26" s="34"/>
      <c r="K26" s="34" t="s">
        <v>51</v>
      </c>
      <c r="L26" s="34"/>
      <c r="M26" s="34" t="s">
        <v>52</v>
      </c>
      <c r="N26" s="7">
        <v>2</v>
      </c>
    </row>
    <row r="27" spans="2:14" ht="15" customHeight="1" x14ac:dyDescent="0.3">
      <c r="B27" s="7">
        <v>3</v>
      </c>
      <c r="C27" s="34" t="s">
        <v>53</v>
      </c>
      <c r="D27" s="34"/>
      <c r="E27" s="34" t="s">
        <v>54</v>
      </c>
      <c r="F27" s="34"/>
      <c r="G27" s="34" t="s">
        <v>55</v>
      </c>
      <c r="H27" s="34"/>
      <c r="I27" s="34" t="s">
        <v>56</v>
      </c>
      <c r="J27" s="34"/>
      <c r="K27" s="34" t="s">
        <v>57</v>
      </c>
      <c r="L27" s="34"/>
      <c r="M27" s="34" t="s">
        <v>58</v>
      </c>
      <c r="N27" s="7">
        <v>3</v>
      </c>
    </row>
    <row r="28" spans="2:14" ht="15" customHeight="1" x14ac:dyDescent="0.3">
      <c r="B28" s="7">
        <v>4</v>
      </c>
      <c r="C28" s="34" t="s">
        <v>192</v>
      </c>
      <c r="D28" s="34"/>
      <c r="E28" s="34" t="s">
        <v>59</v>
      </c>
      <c r="F28" s="34"/>
      <c r="G28" s="34" t="s">
        <v>195</v>
      </c>
      <c r="H28" s="34"/>
      <c r="I28" s="34" t="s">
        <v>60</v>
      </c>
      <c r="J28" s="34"/>
      <c r="K28" s="34" t="s">
        <v>330</v>
      </c>
      <c r="L28" s="34"/>
      <c r="M28" s="34" t="s">
        <v>331</v>
      </c>
      <c r="N28" s="7">
        <v>4</v>
      </c>
    </row>
    <row r="29" spans="2:14" ht="15" customHeight="1" x14ac:dyDescent="0.3">
      <c r="B29" s="7">
        <v>5</v>
      </c>
      <c r="C29" s="34" t="s">
        <v>63</v>
      </c>
      <c r="D29" s="34"/>
      <c r="E29" s="34" t="s">
        <v>64</v>
      </c>
      <c r="F29" s="34"/>
      <c r="G29" s="34" t="s">
        <v>329</v>
      </c>
      <c r="H29" s="34"/>
      <c r="I29" s="34" t="s">
        <v>66</v>
      </c>
      <c r="J29" s="34"/>
      <c r="K29" s="34" t="s">
        <v>67</v>
      </c>
      <c r="L29" s="34"/>
      <c r="M29" s="34" t="s">
        <v>68</v>
      </c>
      <c r="N29" s="7">
        <v>5</v>
      </c>
    </row>
    <row r="30" spans="2:14" ht="15" customHeight="1" x14ac:dyDescent="0.3">
      <c r="B30" s="7">
        <v>6</v>
      </c>
      <c r="C30" s="34" t="s">
        <v>328</v>
      </c>
      <c r="D30" s="34"/>
      <c r="E30" s="34" t="s">
        <v>70</v>
      </c>
      <c r="F30" s="34"/>
      <c r="G30" s="34" t="s">
        <v>71</v>
      </c>
      <c r="H30" s="34"/>
      <c r="I30" s="34" t="s">
        <v>333</v>
      </c>
      <c r="J30" s="34"/>
      <c r="K30" s="34" t="s">
        <v>73</v>
      </c>
      <c r="L30" s="34"/>
      <c r="M30" s="42" t="s">
        <v>74</v>
      </c>
      <c r="N30" s="7">
        <v>6</v>
      </c>
    </row>
    <row r="31" spans="2:14" ht="15" customHeight="1" x14ac:dyDescent="0.3">
      <c r="B31" s="7">
        <v>7</v>
      </c>
      <c r="C31" s="34" t="s">
        <v>327</v>
      </c>
      <c r="D31" s="34"/>
      <c r="E31" s="42" t="s">
        <v>76</v>
      </c>
      <c r="F31" s="34"/>
      <c r="G31" s="34" t="s">
        <v>77</v>
      </c>
      <c r="H31" s="34"/>
      <c r="I31" s="34" t="s">
        <v>78</v>
      </c>
      <c r="J31" s="34"/>
      <c r="K31" s="34" t="s">
        <v>79</v>
      </c>
      <c r="L31" s="34"/>
      <c r="M31" s="34" t="s">
        <v>80</v>
      </c>
      <c r="N31" s="7">
        <v>7</v>
      </c>
    </row>
    <row r="32" spans="2:14" ht="15" customHeight="1" x14ac:dyDescent="0.3">
      <c r="B32" s="7">
        <v>8</v>
      </c>
      <c r="C32" s="34" t="s">
        <v>81</v>
      </c>
      <c r="D32" s="34"/>
      <c r="E32" s="34" t="s">
        <v>82</v>
      </c>
      <c r="F32" s="34"/>
      <c r="G32" s="34" t="s">
        <v>83</v>
      </c>
      <c r="H32" s="34"/>
      <c r="I32" s="34" t="s">
        <v>84</v>
      </c>
      <c r="J32" s="34"/>
      <c r="K32" s="34" t="s">
        <v>85</v>
      </c>
      <c r="L32" s="34"/>
      <c r="M32" s="34" t="s">
        <v>86</v>
      </c>
      <c r="N32" s="7">
        <v>8</v>
      </c>
    </row>
    <row r="33" spans="2:14" ht="15" customHeight="1" x14ac:dyDescent="0.3">
      <c r="B33" s="7">
        <v>9</v>
      </c>
      <c r="C33" s="34" t="s">
        <v>87</v>
      </c>
      <c r="D33" s="34"/>
      <c r="E33" s="34" t="s">
        <v>88</v>
      </c>
      <c r="F33" s="34"/>
      <c r="G33" s="42" t="s">
        <v>89</v>
      </c>
      <c r="H33" s="34"/>
      <c r="I33" s="34" t="s">
        <v>90</v>
      </c>
      <c r="J33" s="34"/>
      <c r="K33" s="34" t="s">
        <v>91</v>
      </c>
      <c r="L33" s="34"/>
      <c r="M33" s="34" t="s">
        <v>92</v>
      </c>
      <c r="N33" s="7">
        <v>9</v>
      </c>
    </row>
    <row r="34" spans="2:14" ht="15" customHeight="1" x14ac:dyDescent="0.3">
      <c r="B34" s="7">
        <v>10</v>
      </c>
      <c r="C34" s="34" t="s">
        <v>93</v>
      </c>
      <c r="D34" s="34"/>
      <c r="E34" s="34" t="s">
        <v>94</v>
      </c>
      <c r="F34" s="34"/>
      <c r="G34" s="34" t="s">
        <v>285</v>
      </c>
      <c r="H34" s="34"/>
      <c r="I34" s="34" t="s">
        <v>95</v>
      </c>
      <c r="J34" s="34"/>
      <c r="K34" s="34" t="s">
        <v>96</v>
      </c>
      <c r="L34" s="34"/>
      <c r="M34" s="34" t="s">
        <v>97</v>
      </c>
      <c r="N34" s="7">
        <v>10</v>
      </c>
    </row>
    <row r="35" spans="2:14" ht="15" customHeight="1" x14ac:dyDescent="0.3">
      <c r="B35" s="7">
        <v>11</v>
      </c>
      <c r="C35" s="34" t="s">
        <v>98</v>
      </c>
      <c r="D35" s="34"/>
      <c r="E35" s="34" t="s">
        <v>99</v>
      </c>
      <c r="F35" s="34"/>
      <c r="G35" s="34" t="s">
        <v>100</v>
      </c>
      <c r="H35" s="34"/>
      <c r="I35" s="34" t="s">
        <v>101</v>
      </c>
      <c r="J35" s="34"/>
      <c r="K35" s="34" t="s">
        <v>102</v>
      </c>
      <c r="L35" s="34"/>
      <c r="M35" s="34" t="s">
        <v>103</v>
      </c>
      <c r="N35" s="7">
        <v>11</v>
      </c>
    </row>
    <row r="36" spans="2:14" ht="15" customHeight="1" x14ac:dyDescent="0.3">
      <c r="B36" s="7">
        <v>12</v>
      </c>
      <c r="C36" s="34" t="s">
        <v>104</v>
      </c>
      <c r="D36" s="34"/>
      <c r="E36" s="43" t="s">
        <v>105</v>
      </c>
      <c r="F36" s="34"/>
      <c r="G36" s="34" t="s">
        <v>106</v>
      </c>
      <c r="H36" s="34"/>
      <c r="I36" s="34" t="s">
        <v>107</v>
      </c>
      <c r="J36" s="34"/>
      <c r="K36" s="34" t="s">
        <v>199</v>
      </c>
      <c r="L36" s="34"/>
      <c r="M36" s="34" t="s">
        <v>108</v>
      </c>
      <c r="N36" s="7">
        <v>12</v>
      </c>
    </row>
    <row r="37" spans="2:14" ht="7.5" customHeight="1" x14ac:dyDescent="0.3">
      <c r="B37" s="20"/>
      <c r="C37" s="20"/>
      <c r="D37" s="21"/>
      <c r="E37" s="21"/>
      <c r="F37" s="21"/>
      <c r="G37" s="33"/>
      <c r="H37" s="33"/>
      <c r="I37" s="33"/>
      <c r="J37" s="33"/>
      <c r="K37" s="33"/>
      <c r="L37" s="33"/>
      <c r="M37" s="33"/>
      <c r="N37" s="33"/>
    </row>
    <row r="38" spans="2:14" ht="15" customHeight="1" x14ac:dyDescent="0.3">
      <c r="B38" s="94" t="s">
        <v>20</v>
      </c>
      <c r="C38" s="94"/>
      <c r="D38" s="94"/>
      <c r="E38" s="94"/>
      <c r="F38" s="97"/>
      <c r="G38" s="93" t="s">
        <v>21</v>
      </c>
      <c r="H38" s="94"/>
      <c r="I38" s="94"/>
      <c r="J38" s="94"/>
      <c r="K38" s="94"/>
      <c r="L38" s="94"/>
      <c r="M38" s="94"/>
      <c r="N38" s="94"/>
    </row>
    <row r="39" spans="2:14" ht="15" customHeight="1" x14ac:dyDescent="0.3">
      <c r="B39" s="40" t="s">
        <v>22</v>
      </c>
      <c r="C39" s="40" t="s">
        <v>23</v>
      </c>
      <c r="D39" s="78" t="s">
        <v>24</v>
      </c>
      <c r="E39" s="78"/>
      <c r="F39" s="40" t="s">
        <v>25</v>
      </c>
      <c r="G39" s="98">
        <v>1</v>
      </c>
      <c r="H39" s="65" t="s">
        <v>420</v>
      </c>
      <c r="I39" s="65"/>
      <c r="J39" s="65"/>
      <c r="K39" s="65"/>
      <c r="L39" s="65"/>
      <c r="M39" s="65"/>
      <c r="N39" s="65"/>
    </row>
    <row r="40" spans="2:14" ht="15" customHeight="1" x14ac:dyDescent="0.3">
      <c r="B40" s="39"/>
      <c r="C40" s="39"/>
      <c r="D40" s="65"/>
      <c r="E40" s="65"/>
      <c r="F40" s="39"/>
      <c r="G40" s="98"/>
      <c r="H40" s="65"/>
      <c r="I40" s="65"/>
      <c r="J40" s="65"/>
      <c r="K40" s="65"/>
      <c r="L40" s="65"/>
      <c r="M40" s="65"/>
      <c r="N40" s="65"/>
    </row>
    <row r="41" spans="2:14" ht="15" customHeight="1" x14ac:dyDescent="0.3">
      <c r="B41" s="39"/>
      <c r="C41" s="39"/>
      <c r="D41" s="65"/>
      <c r="E41" s="65"/>
      <c r="F41" s="39"/>
      <c r="G41" s="98">
        <v>2</v>
      </c>
      <c r="H41" s="65" t="s">
        <v>421</v>
      </c>
      <c r="I41" s="65"/>
      <c r="J41" s="65"/>
      <c r="K41" s="65"/>
      <c r="L41" s="65"/>
      <c r="M41" s="65"/>
      <c r="N41" s="65"/>
    </row>
    <row r="42" spans="2:14" ht="15" customHeight="1" x14ac:dyDescent="0.3">
      <c r="B42" s="39"/>
      <c r="C42" s="39"/>
      <c r="D42" s="65"/>
      <c r="E42" s="65"/>
      <c r="F42" s="39"/>
      <c r="G42" s="98"/>
      <c r="H42" s="65"/>
      <c r="I42" s="65"/>
      <c r="J42" s="65"/>
      <c r="K42" s="65"/>
      <c r="L42" s="65"/>
      <c r="M42" s="65"/>
      <c r="N42" s="65"/>
    </row>
    <row r="43" spans="2:14" ht="15" customHeight="1" x14ac:dyDescent="0.3">
      <c r="B43" s="39"/>
      <c r="C43" s="39"/>
      <c r="D43" s="65"/>
      <c r="E43" s="65"/>
      <c r="F43" s="39"/>
      <c r="G43" s="98">
        <v>3</v>
      </c>
      <c r="H43" s="65" t="s">
        <v>422</v>
      </c>
      <c r="I43" s="65"/>
      <c r="J43" s="65"/>
      <c r="K43" s="65"/>
      <c r="L43" s="65"/>
      <c r="M43" s="65"/>
      <c r="N43" s="65"/>
    </row>
    <row r="44" spans="2:14" ht="15" customHeight="1" x14ac:dyDescent="0.3">
      <c r="B44" s="39"/>
      <c r="C44" s="39"/>
      <c r="D44" s="65"/>
      <c r="E44" s="65"/>
      <c r="F44" s="39"/>
      <c r="G44" s="98"/>
      <c r="H44" s="65"/>
      <c r="I44" s="65"/>
      <c r="J44" s="65"/>
      <c r="K44" s="65"/>
      <c r="L44" s="65"/>
      <c r="M44" s="65"/>
      <c r="N44" s="65"/>
    </row>
    <row r="45" spans="2:14" ht="15" customHeight="1" x14ac:dyDescent="0.3">
      <c r="B45" s="39"/>
      <c r="C45" s="39"/>
      <c r="D45" s="65"/>
      <c r="E45" s="65"/>
      <c r="F45" s="39"/>
      <c r="G45" s="98">
        <v>4</v>
      </c>
      <c r="H45" s="65" t="s">
        <v>423</v>
      </c>
      <c r="I45" s="65"/>
      <c r="J45" s="65"/>
      <c r="K45" s="65"/>
      <c r="L45" s="65"/>
      <c r="M45" s="65"/>
      <c r="N45" s="65"/>
    </row>
    <row r="46" spans="2:14" ht="15" customHeight="1" x14ac:dyDescent="0.3">
      <c r="B46" s="39"/>
      <c r="C46" s="39"/>
      <c r="D46" s="65"/>
      <c r="E46" s="65"/>
      <c r="F46" s="39"/>
      <c r="G46" s="98"/>
      <c r="H46" s="65"/>
      <c r="I46" s="65"/>
      <c r="J46" s="65"/>
      <c r="K46" s="65"/>
      <c r="L46" s="65"/>
      <c r="M46" s="65"/>
      <c r="N46" s="65"/>
    </row>
    <row r="47" spans="2:14" ht="15" customHeight="1" x14ac:dyDescent="0.3">
      <c r="B47" s="39"/>
      <c r="C47" s="39"/>
      <c r="D47" s="65"/>
      <c r="E47" s="65"/>
      <c r="F47" s="39"/>
      <c r="G47" s="98">
        <v>5</v>
      </c>
      <c r="H47" s="65" t="s">
        <v>424</v>
      </c>
      <c r="I47" s="65"/>
      <c r="J47" s="65"/>
      <c r="K47" s="65"/>
      <c r="L47" s="65"/>
      <c r="M47" s="65"/>
      <c r="N47" s="65"/>
    </row>
    <row r="48" spans="2:14" ht="15" customHeight="1" x14ac:dyDescent="0.3">
      <c r="B48" s="39"/>
      <c r="C48" s="39"/>
      <c r="D48" s="65"/>
      <c r="E48" s="65"/>
      <c r="F48" s="39"/>
      <c r="G48" s="98"/>
      <c r="H48" s="65"/>
      <c r="I48" s="65"/>
      <c r="J48" s="65"/>
      <c r="K48" s="65"/>
      <c r="L48" s="65"/>
      <c r="M48" s="65"/>
      <c r="N48" s="65"/>
    </row>
    <row r="49" spans="2:14" ht="15" customHeight="1" x14ac:dyDescent="0.3">
      <c r="B49" s="39"/>
      <c r="C49" s="39"/>
      <c r="D49" s="95"/>
      <c r="E49" s="96"/>
      <c r="F49" s="39"/>
      <c r="G49" s="98">
        <v>6</v>
      </c>
      <c r="H49" s="65" t="s">
        <v>425</v>
      </c>
      <c r="I49" s="65"/>
      <c r="J49" s="65"/>
      <c r="K49" s="65"/>
      <c r="L49" s="65"/>
      <c r="M49" s="65"/>
      <c r="N49" s="65"/>
    </row>
    <row r="50" spans="2:14" ht="15" customHeight="1" x14ac:dyDescent="0.3">
      <c r="B50" s="39"/>
      <c r="C50" s="39"/>
      <c r="D50" s="95"/>
      <c r="E50" s="96"/>
      <c r="F50" s="39"/>
      <c r="G50" s="98"/>
      <c r="H50" s="65"/>
      <c r="I50" s="65"/>
      <c r="J50" s="65"/>
      <c r="K50" s="65"/>
      <c r="L50" s="65"/>
      <c r="M50" s="65"/>
      <c r="N50" s="65"/>
    </row>
    <row r="51" spans="2:14" ht="7.5" customHeight="1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" customHeight="1" x14ac:dyDescent="0.3">
      <c r="B52" s="106" t="s">
        <v>109</v>
      </c>
      <c r="C52" s="44" t="s">
        <v>255</v>
      </c>
      <c r="D52" s="44"/>
      <c r="E52" s="10" t="s">
        <v>110</v>
      </c>
      <c r="F52" s="26" t="s">
        <v>250</v>
      </c>
      <c r="G52" s="10" t="s">
        <v>111</v>
      </c>
      <c r="H52" s="26" t="s">
        <v>426</v>
      </c>
      <c r="I52" s="10" t="s">
        <v>112</v>
      </c>
      <c r="J52" s="26" t="s">
        <v>252</v>
      </c>
      <c r="K52" s="10" t="s">
        <v>113</v>
      </c>
      <c r="L52" s="26">
        <v>0</v>
      </c>
      <c r="M52" s="10" t="s">
        <v>114</v>
      </c>
      <c r="N52" s="26">
        <v>3</v>
      </c>
    </row>
    <row r="53" spans="2:14" ht="15" customHeight="1" x14ac:dyDescent="0.3">
      <c r="B53" s="106"/>
      <c r="C53" s="45" t="s">
        <v>115</v>
      </c>
      <c r="D53" s="46"/>
      <c r="E53" s="55" t="s">
        <v>254</v>
      </c>
      <c r="F53" s="56"/>
      <c r="G53" s="56"/>
      <c r="H53" s="56"/>
      <c r="I53" s="56"/>
      <c r="J53" s="56"/>
      <c r="K53" s="56"/>
      <c r="L53" s="56"/>
      <c r="M53" s="56"/>
      <c r="N53" s="57"/>
    </row>
    <row r="54" spans="2:14" ht="15" customHeight="1" x14ac:dyDescent="0.3">
      <c r="B54" s="107"/>
      <c r="C54" s="47"/>
      <c r="D54" s="48"/>
      <c r="E54" s="58"/>
      <c r="F54" s="59"/>
      <c r="G54" s="59"/>
      <c r="H54" s="59"/>
      <c r="I54" s="59"/>
      <c r="J54" s="59"/>
      <c r="K54" s="59"/>
      <c r="L54" s="59"/>
      <c r="M54" s="59"/>
      <c r="N54" s="60"/>
    </row>
    <row r="55" spans="2:14" ht="15" customHeight="1" x14ac:dyDescent="0.3">
      <c r="B55" s="107"/>
      <c r="C55" s="44" t="s">
        <v>269</v>
      </c>
      <c r="D55" s="44"/>
      <c r="E55" s="10" t="s">
        <v>110</v>
      </c>
      <c r="F55" s="26" t="s">
        <v>257</v>
      </c>
      <c r="G55" s="10" t="s">
        <v>111</v>
      </c>
      <c r="H55" s="26" t="s">
        <v>427</v>
      </c>
      <c r="I55" s="10" t="s">
        <v>112</v>
      </c>
      <c r="J55" s="26" t="s">
        <v>252</v>
      </c>
      <c r="K55" s="10" t="s">
        <v>113</v>
      </c>
      <c r="L55" s="26">
        <v>1</v>
      </c>
      <c r="M55" s="10" t="s">
        <v>114</v>
      </c>
      <c r="N55" s="26">
        <v>2</v>
      </c>
    </row>
    <row r="56" spans="2:14" ht="15" customHeight="1" x14ac:dyDescent="0.3">
      <c r="B56" s="107"/>
      <c r="C56" s="45" t="s">
        <v>115</v>
      </c>
      <c r="D56" s="46"/>
      <c r="E56" s="49"/>
      <c r="F56" s="50"/>
      <c r="G56" s="50"/>
      <c r="H56" s="50"/>
      <c r="I56" s="50"/>
      <c r="J56" s="50"/>
      <c r="K56" s="50"/>
      <c r="L56" s="50"/>
      <c r="M56" s="50"/>
      <c r="N56" s="51"/>
    </row>
    <row r="57" spans="2:14" ht="15" customHeight="1" x14ac:dyDescent="0.3">
      <c r="B57" s="107"/>
      <c r="C57" s="47"/>
      <c r="D57" s="48"/>
      <c r="E57" s="52"/>
      <c r="F57" s="53"/>
      <c r="G57" s="53"/>
      <c r="H57" s="53"/>
      <c r="I57" s="53"/>
      <c r="J57" s="53"/>
      <c r="K57" s="53"/>
      <c r="L57" s="53"/>
      <c r="M57" s="53"/>
      <c r="N57" s="54"/>
    </row>
    <row r="58" spans="2:14" ht="15" customHeight="1" x14ac:dyDescent="0.3">
      <c r="B58" s="107"/>
      <c r="C58" s="44" t="s">
        <v>270</v>
      </c>
      <c r="D58" s="44"/>
      <c r="E58" s="10" t="s">
        <v>110</v>
      </c>
      <c r="F58" s="26" t="s">
        <v>271</v>
      </c>
      <c r="G58" s="10" t="s">
        <v>111</v>
      </c>
      <c r="H58" s="26" t="s">
        <v>397</v>
      </c>
      <c r="I58" s="10" t="s">
        <v>112</v>
      </c>
      <c r="J58" s="26" t="s">
        <v>262</v>
      </c>
      <c r="K58" s="10" t="s">
        <v>113</v>
      </c>
      <c r="L58" s="26" t="s">
        <v>262</v>
      </c>
      <c r="M58" s="10" t="s">
        <v>114</v>
      </c>
      <c r="N58" s="26" t="s">
        <v>262</v>
      </c>
    </row>
    <row r="59" spans="2:14" ht="15" customHeight="1" x14ac:dyDescent="0.3">
      <c r="B59" s="107"/>
      <c r="C59" s="45" t="s">
        <v>115</v>
      </c>
      <c r="D59" s="46"/>
      <c r="E59" s="49" t="s">
        <v>263</v>
      </c>
      <c r="F59" s="50"/>
      <c r="G59" s="50"/>
      <c r="H59" s="50"/>
      <c r="I59" s="50"/>
      <c r="J59" s="50"/>
      <c r="K59" s="50"/>
      <c r="L59" s="50"/>
      <c r="M59" s="50"/>
      <c r="N59" s="51"/>
    </row>
    <row r="60" spans="2:14" ht="15" customHeight="1" x14ac:dyDescent="0.3">
      <c r="B60" s="107"/>
      <c r="C60" s="47"/>
      <c r="D60" s="48"/>
      <c r="E60" s="52"/>
      <c r="F60" s="53"/>
      <c r="G60" s="53"/>
      <c r="H60" s="53"/>
      <c r="I60" s="53"/>
      <c r="J60" s="53"/>
      <c r="K60" s="53"/>
      <c r="L60" s="53"/>
      <c r="M60" s="53"/>
      <c r="N60" s="54"/>
    </row>
    <row r="61" spans="2:14" ht="15" customHeight="1" x14ac:dyDescent="0.3">
      <c r="B61" s="107"/>
      <c r="C61" s="95"/>
      <c r="D61" s="96"/>
      <c r="E61" s="10" t="s">
        <v>249</v>
      </c>
      <c r="F61" s="39"/>
      <c r="G61" s="10" t="s">
        <v>111</v>
      </c>
      <c r="H61" s="8"/>
      <c r="I61" s="10" t="s">
        <v>112</v>
      </c>
      <c r="J61" s="39"/>
      <c r="K61" s="10" t="s">
        <v>113</v>
      </c>
      <c r="L61" s="39"/>
      <c r="M61" s="10" t="s">
        <v>114</v>
      </c>
      <c r="N61" s="39"/>
    </row>
    <row r="62" spans="2:14" ht="15" customHeight="1" x14ac:dyDescent="0.3">
      <c r="B62" s="107"/>
      <c r="C62" s="45" t="s">
        <v>115</v>
      </c>
      <c r="D62" s="46"/>
      <c r="E62" s="100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5" customHeight="1" x14ac:dyDescent="0.3">
      <c r="B63" s="107"/>
      <c r="C63" s="47"/>
      <c r="D63" s="48"/>
      <c r="E63" s="103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2:14" ht="15" customHeight="1" x14ac:dyDescent="0.3">
      <c r="B64" s="107"/>
      <c r="C64" s="65"/>
      <c r="D64" s="65"/>
      <c r="E64" s="10" t="s">
        <v>249</v>
      </c>
      <c r="F64" s="39"/>
      <c r="G64" s="10" t="s">
        <v>111</v>
      </c>
      <c r="H64" s="8"/>
      <c r="I64" s="10" t="s">
        <v>112</v>
      </c>
      <c r="J64" s="39"/>
      <c r="K64" s="10" t="s">
        <v>113</v>
      </c>
      <c r="L64" s="39"/>
      <c r="M64" s="10" t="s">
        <v>114</v>
      </c>
      <c r="N64" s="39"/>
    </row>
    <row r="65" spans="2:14" ht="15" customHeight="1" x14ac:dyDescent="0.3">
      <c r="B65" s="107"/>
      <c r="C65" s="45" t="s">
        <v>115</v>
      </c>
      <c r="D65" s="46"/>
      <c r="E65" s="100"/>
      <c r="F65" s="101"/>
      <c r="G65" s="101"/>
      <c r="H65" s="101"/>
      <c r="I65" s="101"/>
      <c r="J65" s="101"/>
      <c r="K65" s="101"/>
      <c r="L65" s="101"/>
      <c r="M65" s="101"/>
      <c r="N65" s="102"/>
    </row>
    <row r="66" spans="2:14" ht="15" customHeight="1" x14ac:dyDescent="0.3">
      <c r="B66" s="107"/>
      <c r="C66" s="47"/>
      <c r="D66" s="48"/>
      <c r="E66" s="103"/>
      <c r="F66" s="104"/>
      <c r="G66" s="104"/>
      <c r="H66" s="104"/>
      <c r="I66" s="104"/>
      <c r="J66" s="104"/>
      <c r="K66" s="104"/>
      <c r="L66" s="104"/>
      <c r="M66" s="104"/>
      <c r="N66" s="105"/>
    </row>
    <row r="67" spans="2:14" ht="7.5" customHeight="1" x14ac:dyDescent="0.3">
      <c r="B67" s="20"/>
      <c r="C67" s="20"/>
      <c r="D67" s="21"/>
      <c r="E67" s="21"/>
      <c r="F67" s="21"/>
      <c r="G67" s="33"/>
      <c r="H67" s="33"/>
      <c r="I67" s="33"/>
      <c r="J67" s="33"/>
      <c r="K67" s="33"/>
      <c r="L67" s="33"/>
      <c r="M67" s="33"/>
      <c r="N67" s="33"/>
    </row>
    <row r="68" spans="2:14" ht="15" customHeight="1" x14ac:dyDescent="0.3">
      <c r="B68" s="106" t="s">
        <v>116</v>
      </c>
      <c r="C68" s="44" t="s">
        <v>409</v>
      </c>
      <c r="D68" s="44"/>
      <c r="E68" s="44"/>
      <c r="F68" s="44"/>
      <c r="G68" s="10" t="s">
        <v>348</v>
      </c>
      <c r="H68" s="8" t="s">
        <v>349</v>
      </c>
      <c r="I68" s="10" t="s">
        <v>350</v>
      </c>
      <c r="J68" s="39" t="s">
        <v>351</v>
      </c>
      <c r="K68" s="10" t="s">
        <v>352</v>
      </c>
      <c r="L68" s="39" t="s">
        <v>361</v>
      </c>
      <c r="M68" s="10" t="s">
        <v>354</v>
      </c>
      <c r="N68" s="39" t="s">
        <v>410</v>
      </c>
    </row>
    <row r="69" spans="2:14" ht="15" customHeight="1" x14ac:dyDescent="0.3">
      <c r="B69" s="107"/>
      <c r="C69" s="61" t="s">
        <v>356</v>
      </c>
      <c r="D69" s="61"/>
      <c r="E69" s="99" t="s">
        <v>411</v>
      </c>
      <c r="F69" s="99"/>
      <c r="G69" s="99"/>
      <c r="H69" s="99"/>
      <c r="I69" s="99"/>
      <c r="J69" s="99"/>
      <c r="K69" s="99"/>
      <c r="L69" s="99"/>
      <c r="M69" s="99"/>
      <c r="N69" s="99"/>
    </row>
    <row r="70" spans="2:14" ht="15" customHeight="1" x14ac:dyDescent="0.3">
      <c r="B70" s="107"/>
      <c r="C70" s="61"/>
      <c r="D70" s="61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2:14" ht="15" customHeight="1" x14ac:dyDescent="0.3">
      <c r="B71" s="107"/>
      <c r="C71" s="44" t="s">
        <v>412</v>
      </c>
      <c r="D71" s="44"/>
      <c r="E71" s="44"/>
      <c r="F71" s="44"/>
      <c r="G71" s="10" t="s">
        <v>348</v>
      </c>
      <c r="H71" s="8" t="s">
        <v>359</v>
      </c>
      <c r="I71" s="10" t="s">
        <v>350</v>
      </c>
      <c r="J71" s="39" t="s">
        <v>413</v>
      </c>
      <c r="K71" s="10" t="s">
        <v>352</v>
      </c>
      <c r="L71" s="39" t="s">
        <v>361</v>
      </c>
      <c r="M71" s="10" t="s">
        <v>354</v>
      </c>
      <c r="N71" s="39" t="s">
        <v>414</v>
      </c>
    </row>
    <row r="72" spans="2:14" ht="15" customHeight="1" x14ac:dyDescent="0.3">
      <c r="B72" s="107"/>
      <c r="C72" s="61" t="s">
        <v>356</v>
      </c>
      <c r="D72" s="61"/>
      <c r="E72" s="99" t="s">
        <v>415</v>
      </c>
      <c r="F72" s="99"/>
      <c r="G72" s="99"/>
      <c r="H72" s="99"/>
      <c r="I72" s="99"/>
      <c r="J72" s="99"/>
      <c r="K72" s="99"/>
      <c r="L72" s="99"/>
      <c r="M72" s="99"/>
      <c r="N72" s="99"/>
    </row>
    <row r="73" spans="2:14" ht="15" customHeight="1" x14ac:dyDescent="0.3">
      <c r="B73" s="107"/>
      <c r="C73" s="61"/>
      <c r="D73" s="61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ht="15" customHeight="1" x14ac:dyDescent="0.3">
      <c r="B74" s="107"/>
      <c r="C74" s="44"/>
      <c r="D74" s="44"/>
      <c r="E74" s="44"/>
      <c r="F74" s="44"/>
      <c r="G74" s="10" t="s">
        <v>110</v>
      </c>
      <c r="H74" s="8"/>
      <c r="I74" s="10" t="s">
        <v>111</v>
      </c>
      <c r="J74" s="39"/>
      <c r="K74" s="10" t="s">
        <v>117</v>
      </c>
      <c r="L74" s="39"/>
      <c r="M74" s="10" t="s">
        <v>118</v>
      </c>
      <c r="N74" s="39"/>
    </row>
    <row r="75" spans="2:14" ht="15" customHeight="1" x14ac:dyDescent="0.3">
      <c r="B75" s="107"/>
      <c r="C75" s="61" t="s">
        <v>26</v>
      </c>
      <c r="D75" s="61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ht="15" customHeight="1" x14ac:dyDescent="0.3">
      <c r="B76" s="107"/>
      <c r="C76" s="61"/>
      <c r="D76" s="61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ht="15" customHeight="1" x14ac:dyDescent="0.3">
      <c r="B77" s="107"/>
      <c r="C77" s="44"/>
      <c r="D77" s="44"/>
      <c r="E77" s="44"/>
      <c r="F77" s="44"/>
      <c r="G77" s="10" t="s">
        <v>110</v>
      </c>
      <c r="H77" s="8"/>
      <c r="I77" s="10" t="s">
        <v>111</v>
      </c>
      <c r="J77" s="39"/>
      <c r="K77" s="10" t="s">
        <v>117</v>
      </c>
      <c r="L77" s="39"/>
      <c r="M77" s="10" t="s">
        <v>118</v>
      </c>
      <c r="N77" s="39"/>
    </row>
    <row r="78" spans="2:14" ht="15" customHeight="1" x14ac:dyDescent="0.3">
      <c r="B78" s="107"/>
      <c r="C78" s="61" t="s">
        <v>26</v>
      </c>
      <c r="D78" s="61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ht="15" customHeight="1" x14ac:dyDescent="0.3">
      <c r="B79" s="107"/>
      <c r="C79" s="61"/>
      <c r="D79" s="61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ht="15" customHeight="1" x14ac:dyDescent="0.3">
      <c r="B80" s="107"/>
      <c r="C80" s="44"/>
      <c r="D80" s="44"/>
      <c r="E80" s="44"/>
      <c r="F80" s="44"/>
      <c r="G80" s="10" t="s">
        <v>110</v>
      </c>
      <c r="H80" s="8"/>
      <c r="I80" s="10" t="s">
        <v>111</v>
      </c>
      <c r="J80" s="39"/>
      <c r="K80" s="10" t="s">
        <v>117</v>
      </c>
      <c r="L80" s="39"/>
      <c r="M80" s="10" t="s">
        <v>118</v>
      </c>
      <c r="N80" s="39"/>
    </row>
    <row r="81" spans="2:14" ht="15" customHeight="1" x14ac:dyDescent="0.3">
      <c r="B81" s="107"/>
      <c r="C81" s="61" t="s">
        <v>26</v>
      </c>
      <c r="D81" s="61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ht="15" customHeight="1" x14ac:dyDescent="0.3">
      <c r="B82" s="107"/>
      <c r="C82" s="61"/>
      <c r="D82" s="61"/>
      <c r="E82" s="99"/>
      <c r="F82" s="99"/>
      <c r="G82" s="99"/>
      <c r="H82" s="99"/>
      <c r="I82" s="99"/>
      <c r="J82" s="99"/>
      <c r="K82" s="99"/>
      <c r="L82" s="99"/>
      <c r="M82" s="99"/>
      <c r="N82" s="99"/>
    </row>
  </sheetData>
  <mergeCells count="113">
    <mergeCell ref="B1:N2"/>
    <mergeCell ref="C3:F3"/>
    <mergeCell ref="G3:G4"/>
    <mergeCell ref="H3:H4"/>
    <mergeCell ref="I3:I4"/>
    <mergeCell ref="J3:K4"/>
    <mergeCell ref="L3:N13"/>
    <mergeCell ref="C4:F4"/>
    <mergeCell ref="B5:B6"/>
    <mergeCell ref="G5:H6"/>
    <mergeCell ref="I5:I6"/>
    <mergeCell ref="J5:J6"/>
    <mergeCell ref="K5:K6"/>
    <mergeCell ref="C7:D7"/>
    <mergeCell ref="E7:F7"/>
    <mergeCell ref="G7:G13"/>
    <mergeCell ref="I7:K7"/>
    <mergeCell ref="C8:D8"/>
    <mergeCell ref="E8:F8"/>
    <mergeCell ref="I8:K8"/>
    <mergeCell ref="C11:D11"/>
    <mergeCell ref="E11:F11"/>
    <mergeCell ref="I11:K11"/>
    <mergeCell ref="C12:D12"/>
    <mergeCell ref="E12:F12"/>
    <mergeCell ref="I12:K12"/>
    <mergeCell ref="C9:D9"/>
    <mergeCell ref="E9:F9"/>
    <mergeCell ref="I9:K9"/>
    <mergeCell ref="C10:D10"/>
    <mergeCell ref="E10:F10"/>
    <mergeCell ref="I10:K10"/>
    <mergeCell ref="L15:N15"/>
    <mergeCell ref="B16:C17"/>
    <mergeCell ref="D16:E17"/>
    <mergeCell ref="H16:H17"/>
    <mergeCell ref="K16:K17"/>
    <mergeCell ref="L16:N17"/>
    <mergeCell ref="C13:D13"/>
    <mergeCell ref="E13:F13"/>
    <mergeCell ref="I13:K13"/>
    <mergeCell ref="B15:E15"/>
    <mergeCell ref="F15:F23"/>
    <mergeCell ref="G15:H15"/>
    <mergeCell ref="I15:J15"/>
    <mergeCell ref="B18:B23"/>
    <mergeCell ref="H18:H19"/>
    <mergeCell ref="K18:K19"/>
    <mergeCell ref="B38:F38"/>
    <mergeCell ref="G38:N38"/>
    <mergeCell ref="D39:E39"/>
    <mergeCell ref="G39:G40"/>
    <mergeCell ref="H39:N40"/>
    <mergeCell ref="D40:E40"/>
    <mergeCell ref="L18:N19"/>
    <mergeCell ref="H20:H21"/>
    <mergeCell ref="K20:K21"/>
    <mergeCell ref="L20:N21"/>
    <mergeCell ref="H22:H23"/>
    <mergeCell ref="K22:K23"/>
    <mergeCell ref="L22:N23"/>
    <mergeCell ref="D45:E45"/>
    <mergeCell ref="G45:G46"/>
    <mergeCell ref="H45:N46"/>
    <mergeCell ref="D46:E46"/>
    <mergeCell ref="D47:E47"/>
    <mergeCell ref="G47:G48"/>
    <mergeCell ref="H47:N48"/>
    <mergeCell ref="D48:E48"/>
    <mergeCell ref="D41:E41"/>
    <mergeCell ref="G41:G42"/>
    <mergeCell ref="H41:N42"/>
    <mergeCell ref="D42:E42"/>
    <mergeCell ref="D43:E43"/>
    <mergeCell ref="G43:G44"/>
    <mergeCell ref="H43:N44"/>
    <mergeCell ref="D44:E44"/>
    <mergeCell ref="C61:D61"/>
    <mergeCell ref="C62:D63"/>
    <mergeCell ref="E62:N63"/>
    <mergeCell ref="D49:E49"/>
    <mergeCell ref="G49:G50"/>
    <mergeCell ref="H49:N50"/>
    <mergeCell ref="D50:E50"/>
    <mergeCell ref="C52:D52"/>
    <mergeCell ref="C53:D54"/>
    <mergeCell ref="E53:N54"/>
    <mergeCell ref="C55:D55"/>
    <mergeCell ref="C56:D57"/>
    <mergeCell ref="C64:D64"/>
    <mergeCell ref="C65:D66"/>
    <mergeCell ref="E65:N66"/>
    <mergeCell ref="B68:B82"/>
    <mergeCell ref="C68:F68"/>
    <mergeCell ref="C69:D70"/>
    <mergeCell ref="E69:N70"/>
    <mergeCell ref="C71:F71"/>
    <mergeCell ref="C72:D73"/>
    <mergeCell ref="E72:N73"/>
    <mergeCell ref="B52:B66"/>
    <mergeCell ref="C80:F80"/>
    <mergeCell ref="C81:D82"/>
    <mergeCell ref="E81:N82"/>
    <mergeCell ref="C74:F74"/>
    <mergeCell ref="C75:D76"/>
    <mergeCell ref="E75:N76"/>
    <mergeCell ref="C77:F77"/>
    <mergeCell ref="C78:D79"/>
    <mergeCell ref="E78:N79"/>
    <mergeCell ref="E56:N57"/>
    <mergeCell ref="C58:D58"/>
    <mergeCell ref="C59:D60"/>
    <mergeCell ref="E59:N60"/>
  </mergeCells>
  <phoneticPr fontId="2" type="noConversion"/>
  <conditionalFormatting sqref="M35">
    <cfRule type="expression" dxfId="679" priority="13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678" priority="14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677" priority="15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676" priority="16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35">
    <cfRule type="expression" dxfId="675" priority="17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674" priority="18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673" priority="19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672" priority="20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26">
    <cfRule type="expression" dxfId="671" priority="21">
      <formula>IF(OR(AND($C$8="Ο",$D$8="&lt;전자전/전투2&gt;"),AND($C$9="Ο",$D$9="&lt;전자전/전투2&gt;"),AND($C$10="Ο",$D$10="&lt;전자전/전투2&gt;"),AND($C$11="Ο",$D$11="&lt;전자전/전투2&gt;"),AND($C$12="Ο",$D$12="&lt;전자전/전투2&gt;"),AND($C$13="Ο",$D$13="&lt;전자전/전투2&gt;")),1,0)</formula>
    </cfRule>
  </conditionalFormatting>
  <conditionalFormatting sqref="M26">
    <cfRule type="expression" dxfId="670" priority="22">
      <formula>IF(OR(AND($C$8="Χ",$D$8="&lt;전자전/전투2&gt;"),AND($C$9="Χ",$D$9="&lt;전자전/전투2&gt;"),AND($C$10="Χ",$D$10="&lt;전자전/전투2&gt;"),AND($C$11="Χ",$D$11="&lt;전자전/전투2&gt;"),AND($C$12="Χ",$D$12="&lt;전자전/전투2&gt;"),AND($C$13="Χ",$D$13="&lt;전자전/전투2&gt;")),1,0)</formula>
    </cfRule>
  </conditionalFormatting>
  <conditionalFormatting sqref="M27">
    <cfRule type="expression" dxfId="669" priority="23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7">
    <cfRule type="expression" dxfId="668" priority="24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M29">
    <cfRule type="expression" dxfId="667" priority="25">
      <formula>IF(OR(AND($C$8="Ο",$D$8="&lt;대공전투/전투5&gt;"),AND($C$9="Ο",$D$9="&lt;대공전투/전투5&gt;"),AND($C$10="Ο",$D$10="&lt;대공전투/전투5&gt;"),AND($C$11="Ο",$D$11="&lt;대공전투/전투5&gt;"),AND($C$12="Ο",$D$12="&lt;대공전투/전투5&gt;"),AND($C$13="Ο",$D$13="&lt;대공전투/전투5&gt;")),1,0)</formula>
    </cfRule>
  </conditionalFormatting>
  <conditionalFormatting sqref="M29">
    <cfRule type="expression" dxfId="666" priority="26">
      <formula>IF(OR(AND($C$8="Χ",$D$8="&lt;대공전투/전투5&gt;"),AND($C$9="Χ",$D$9="&lt;대공전투/전투5&gt;"),AND($C$10="Χ",$D$10="&lt;대공전투/전투5&gt;"),AND($C$11="Χ",$D$11="&lt;대공전투/전투5&gt;"),AND($C$12="Χ",$D$12="&lt;대공전투/전투5&gt;"),AND($C$13="Χ",$D$13="&lt;대공전투/전투5&gt;")),1,0)</formula>
    </cfRule>
  </conditionalFormatting>
  <conditionalFormatting sqref="M30">
    <cfRule type="expression" dxfId="665" priority="27">
      <formula>IF(OR(AND($C$8="Ο",$D$8="&lt;돌격/전투6&gt;"),AND($C$9="Ο",$D$9="&lt;돌격/전투6&gt;"),AND($C$10="Ο",$D$10="&lt;돌격/전투6&gt;"),AND($C$11="Ο",$D$11="&lt;돌격/전투6&gt;"),AND($C$12="Ο",$D$12="&lt;돌격/전투6&gt;"),AND($C$13="Ο",$D$13="&lt;돌격/전투6&gt;")),1,0)</formula>
    </cfRule>
  </conditionalFormatting>
  <conditionalFormatting sqref="M30">
    <cfRule type="expression" dxfId="664" priority="28">
      <formula>IF(OR(AND($C$8="Χ",$D$8="&lt;돌격/전투6&gt;"),AND($C$9="Χ",$D$9="&lt;돌격/전투6&gt;"),AND($C$10="Χ",$D$10="&lt;돌격/전투6&gt;"),AND($C$11="Χ",$D$11="&lt;돌격/전투6&gt;"),AND($C$12="Χ",$D$12="&lt;돌격/전투6&gt;"),AND($C$13="Χ",$D$13="&lt;돌격/전투6&gt;")),1,0)</formula>
    </cfRule>
  </conditionalFormatting>
  <conditionalFormatting sqref="M31">
    <cfRule type="expression" dxfId="663" priority="29">
      <formula>IF(OR(AND($C$8="Ο",$D$8="&lt;포격/전투7&gt;"),AND($C$9="Ο",$D$9="&lt;포격/전투7&gt;"),AND($C$10="Ο",$D$10="&lt;포격/전투7&gt;"),AND($C$11="Ο",$D$11="&lt;포격/전투7&gt;"),AND($C$12="Ο",$D$12="&lt;포격/전투7&gt;"),AND($C$13="Ο",$D$13="&lt;포격/전투7&gt;")),1,0)</formula>
    </cfRule>
  </conditionalFormatting>
  <conditionalFormatting sqref="M31">
    <cfRule type="expression" dxfId="662" priority="30">
      <formula>IF(OR(AND($C$8="Χ",$D$8="&lt;포격/전투7&gt;"),AND($C$9="Χ",$D$9="&lt;포격/전투7&gt;"),AND($C$10="Χ",$D$10="&lt;포격/전투7&gt;"),AND($C$11="Χ",$D$11="&lt;포격/전투7&gt;"),AND($C$12="Χ",$D$12="&lt;포격/전투7&gt;"),AND($C$13="Χ",$D$13="&lt;포격/전투7&gt;")),1,0)</formula>
    </cfRule>
  </conditionalFormatting>
  <conditionalFormatting sqref="M32">
    <cfRule type="expression" dxfId="661" priority="31">
      <formula>IF(OR(AND($C$8="Ο",$D$8="&lt;퇴각/전투8&gt;"),AND($C$9="Ο",$D$9="&lt;퇴각/전투8&gt;"),AND($C$10="Ο",$D$10="&lt;퇴각/전투8&gt;"),AND($C$11="Ο",$D$11="&lt;퇴각/전투8&gt;"),AND($C$12="Ο",$D$12="&lt;퇴각/전투8&gt;"),AND($C$13="Ο",$D$13="&lt;퇴각/전투8&gt;")),1,0)</formula>
    </cfRule>
  </conditionalFormatting>
  <conditionalFormatting sqref="M32">
    <cfRule type="expression" dxfId="660" priority="32">
      <formula>IF(OR(AND($C$8="Χ",$D$8="&lt;퇴각/전투8&gt;"),AND($C$9="Χ",$D$9="&lt;퇴각/전투8&gt;"),AND($C$10="Χ",$D$10="&lt;퇴각/전투8&gt;"),AND($C$11="Χ",$D$11="&lt;퇴각/전투8&gt;"),AND($C$12="Χ",$D$12="&lt;퇴각/전투8&gt;"),AND($C$13="Χ",$D$13="&lt;퇴각/전투8&gt;")),1,0)</formula>
    </cfRule>
  </conditionalFormatting>
  <conditionalFormatting sqref="M33">
    <cfRule type="expression" dxfId="659" priority="33">
      <formula>IF(OR(AND($C$8="Ο",$D$8="&lt;지원/전투9&gt;"),AND($C$9="Ο",$D$9="&lt;지원/전투9&gt;"),AND($C$10="Ο",$D$10="&lt;지원/전투9&gt;"),AND($C$11="Ο",$D$11="&lt;지원/전투9&gt;"),AND($C$12="Ο",$D$12="&lt;지원/전투9&gt;"),AND($C$13="Ο",$D$13="&lt;지원/전투9&gt;")),1,0)</formula>
    </cfRule>
  </conditionalFormatting>
  <conditionalFormatting sqref="M33">
    <cfRule type="expression" dxfId="658" priority="34">
      <formula>IF(OR(AND($C$8="Χ",$D$8="&lt;지원/전투9&gt;"),AND($C$9="Χ",$D$9="&lt;지원/전투9&gt;"),AND($C$10="Χ",$D$10="&lt;지원/전투9&gt;"),AND($C$11="Χ",$D$11="&lt;지원/전투9&gt;"),AND($C$12="Χ",$D$12="&lt;지원/전투9&gt;"),AND($C$13="Χ",$D$13="&lt;지원/전투9&gt;")),1,0)</formula>
    </cfRule>
  </conditionalFormatting>
  <conditionalFormatting sqref="M34">
    <cfRule type="expression" dxfId="657" priority="35">
      <formula>IF(OR(AND($C$8="Ο",$D$8="&lt;어뢰/전투10&gt;"),AND($C$9="Ο",$D$9="&lt;어뢰/전투10&gt;"),AND($C$10="Ο",$D$10="&lt;어뢰/전투10&gt;"),AND($C$11="Ο",$D$11="&lt;어뢰/전투10&gt;"),AND($C$12="Ο",$D$12="&lt;어뢰/전투10&gt;"),AND($C$13="Ο",$D$13="&lt;어뢰/전투10&gt;")),1,0)</formula>
    </cfRule>
  </conditionalFormatting>
  <conditionalFormatting sqref="M34">
    <cfRule type="expression" dxfId="656" priority="36">
      <formula>IF(OR(AND($C$8="Χ",$D$8="&lt;어뢰/전투10&gt;"),AND($C$9="Χ",$D$9="&lt;어뢰/전투10&gt;"),AND($C$10="Χ",$D$10="&lt;어뢰/전투10&gt;"),AND($C$11="Χ",$D$11="&lt;어뢰/전투10&gt;"),AND($C$12="Χ",$D$12="&lt;어뢰/전투10&gt;"),AND($C$13="Χ",$D$13="&lt;어뢰/전투10&gt;")),1,0)</formula>
    </cfRule>
  </conditionalFormatting>
  <conditionalFormatting sqref="K33">
    <cfRule type="expression" dxfId="655" priority="37">
      <formula>IF(OR(AND($C$8="Ο",$D$8="&lt;해도/항해9&gt;"),AND($C$9="Ο",$D$9="&lt;해도/항해9&gt;"),AND($C$10="Ο",$D$10="&lt;해도/항해9&gt;"),AND($C$11="Ο",$D$11="&lt;해도/항해9&gt;"),AND($C$12="Ο",$D$12="&lt;해도/항해9&gt;"),AND($C$13="Ο",$D$13="&lt;해도/항해9&gt;")),1,0)</formula>
    </cfRule>
  </conditionalFormatting>
  <conditionalFormatting sqref="K33">
    <cfRule type="expression" dxfId="654" priority="38">
      <formula>IF(OR(AND($C$8="Χ",$D$8="&lt;해도/항해9&gt;"),AND($C$9="Χ",$D$9="&lt;해도/항해9&gt;"),AND($C$10="Χ",$D$10="&lt;해도/항해9&gt;"),AND($C$11="Χ",$D$11="&lt;해도/항해9&gt;"),AND($C$12="Χ",$D$12="&lt;해도/항해9&gt;"),AND($C$13="Χ",$D$13="&lt;해도/항해9&gt;")),1,0)</formula>
    </cfRule>
  </conditionalFormatting>
  <conditionalFormatting sqref="K34">
    <cfRule type="expression" dxfId="653" priority="39">
      <formula>IF(OR(AND($C$8="Ο",$D$8="&lt;지휘/항해10&gt;"),AND($C$9="Ο",$D$9="&lt;지휘/항해10&gt;"),AND($C$10="Ο",$D$10="&lt;지휘/항해10&gt;"),AND($C$11="Ο",$D$11="&lt;지휘/항해10&gt;"),AND($C$12="Ο",$D$12="&lt;지휘/항해10&gt;"),AND($C$13="Ο",$D$13="&lt;지휘/항해10&gt;")),1,0)</formula>
    </cfRule>
  </conditionalFormatting>
  <conditionalFormatting sqref="K34">
    <cfRule type="expression" dxfId="652" priority="40">
      <formula>IF(OR(AND($C$8="Χ",$D$8="&lt;지휘/항해10&gt;"),AND($C$9="Χ",$D$9="&lt;지휘/항해10&gt;"),AND($C$10="Χ",$D$10="&lt;지휘/항해10&gt;"),AND($C$11="Χ",$D$11="&lt;지휘/항해10&gt;"),AND($C$12="Χ",$D$12="&lt;지휘/항해10&gt;"),AND($C$13="Χ",$D$13="&lt;지휘/항해10&gt;")),1,0)</formula>
    </cfRule>
  </conditionalFormatting>
  <conditionalFormatting sqref="K35">
    <cfRule type="expression" dxfId="651" priority="41">
      <formula>IF(OR(AND($C$8="Ο",$D$8="&lt;위생/항해11&gt;"),AND($C$9="Ο",$D$9="&lt;위생/항해11&gt;"),AND($C$10="Ο",$D$10="&lt;위생/항해11&gt;"),AND($C$11="Ο",$D$11="&lt;위생/항해11&gt;"),AND($C$12="Ο",$D$12="&lt;위생/항해11&gt;"),AND($C$13="Ο",$D$13="&lt;위생/항해11&gt;")),1,0)</formula>
    </cfRule>
  </conditionalFormatting>
  <conditionalFormatting sqref="K35">
    <cfRule type="expression" dxfId="650" priority="42">
      <formula>IF(OR(AND($C$8="Χ",$D$8="&lt;위생/항해11&gt;"),AND($C$9="Χ",$D$9="&lt;위생/항해11&gt;"),AND($C$10="Χ",$D$10="&lt;위생/항해11&gt;"),AND($C$11="Χ",$D$11="&lt;위생/항해11&gt;"),AND($C$12="Χ",$D$12="&lt;위생/항해11&gt;"),AND($C$13="Χ",$D$13="&lt;위생/항해11&gt;")),1,0)</formula>
    </cfRule>
  </conditionalFormatting>
  <conditionalFormatting sqref="K36">
    <cfRule type="expression" dxfId="649" priority="43">
      <formula>IF(OR(AND($C$8="Ο",$D$8="&lt;정비/항해12&gt;"),AND($C$9="Ο",$D$9="&lt;정비/항해12&gt;"),AND($C$10="Ο",$D$10="&lt;정비/항해12&gt;"),AND($C$11="Ο",$D$11="&lt;정비/항해12&gt;"),AND($C$12="Ο",$D$12="&lt;정비/항해12&gt;"),AND($C$13="Ο",$D$13="&lt;정비/항해12&gt;")),1,0)</formula>
    </cfRule>
  </conditionalFormatting>
  <conditionalFormatting sqref="K36">
    <cfRule type="expression" dxfId="648" priority="44">
      <formula>IF(OR(AND($C$8="Χ",$D$8="&lt;정비/항해12&gt;"),AND($C$9="Χ",$D$9="&lt;정비/항해12&gt;"),AND($C$10="Χ",$D$10="&lt;정비/항해12&gt;"),AND($C$11="Χ",$D$11="&lt;정비/항해12&gt;"),AND($C$12="Χ",$D$12="&lt;정비/항해12&gt;"),AND($C$13="Χ",$D$13="&lt;정비/항해12&gt;")),1,0)</formula>
    </cfRule>
  </conditionalFormatting>
  <conditionalFormatting sqref="K29">
    <cfRule type="expression" dxfId="647" priority="45">
      <formula>IF(OR(AND($C$8="Ο",$D$8="&lt;규율/항해5&gt;"),AND($C$9="Ο",$D$9="&lt;규율/항해5&gt;"),AND($C$10="Ο",$D$10="&lt;규율/항해5&gt;"),AND($C$11="Ο",$D$11="&lt;규율/항해5&gt;"),AND($C$12="Ο",$D$12="&lt;규율/항해5&gt;"),AND($C$13="Ο",$D$13="&lt;규율/항해5&gt;")),1,0)</formula>
    </cfRule>
  </conditionalFormatting>
  <conditionalFormatting sqref="K29">
    <cfRule type="expression" dxfId="646" priority="46">
      <formula>IF(OR(AND($C$8="Χ",$D$8="&lt;규율/항해5&gt;"),AND($C$9="Χ",$D$9="&lt;규율/항해5&gt;"),AND($C$10="Χ",$D$10="&lt;규율/항해5&gt;"),AND($C$11="Χ",$D$11="&lt;규율/항해5&gt;"),AND($C$12="Χ",$D$12="&lt;규율/항해5&gt;"),AND($C$13="Χ",$D$13="&lt;규율/항해5&gt;")),1,0)</formula>
    </cfRule>
  </conditionalFormatting>
  <conditionalFormatting sqref="K30">
    <cfRule type="expression" dxfId="645" priority="47">
      <formula>IF(OR(AND($C$8="Ο",$D$8="&lt;보급/항해6&gt;"),AND($C$9="Ο",$D$9="&lt;보급/항해6&gt;"),AND($C$10="Ο",$D$10="&lt;보급/항해6&gt;"),AND($C$11="Ο",$D$11="&lt;보급/항해6&gt;"),AND($C$12="Ο",$D$12="&lt;보급/항해6&gt;"),AND($C$13="Ο",$D$13="&lt;보급/항해6&gt;")),1,0)</formula>
    </cfRule>
  </conditionalFormatting>
  <conditionalFormatting sqref="K30">
    <cfRule type="expression" dxfId="644" priority="48">
      <formula>IF(OR(AND($C$8="Χ",$D$8="&lt;보급/항해6&gt;"),AND($C$9="Χ",$D$9="&lt;보급/항해6&gt;"),AND($C$10="Χ",$D$10="&lt;보급/항해6&gt;"),AND($C$11="Χ",$D$11="&lt;보급/항해6&gt;"),AND($C$12="Χ",$D$12="&lt;보급/항해6&gt;"),AND($C$13="Χ",$D$13="&lt;보급/항해6&gt;")),1,0)</formula>
    </cfRule>
  </conditionalFormatting>
  <conditionalFormatting sqref="K31">
    <cfRule type="expression" dxfId="643" priority="49">
      <formula>IF(OR(AND($C$8="Ο",$D$8="&lt;대기/항해7&gt;"),AND($C$9="Ο",$D$9="&lt;대기/항해7&gt;"),AND($C$10="Ο",$D$10="&lt;대기/항해7&gt;"),AND($C$11="Ο",$D$11="&lt;대기/항해7&gt;"),AND($C$12="Ο",$D$12="&lt;대기/항해7&gt;"),AND($C$13="Ο",$D$13="&lt;대기/항해7&gt;")),1,0)</formula>
    </cfRule>
  </conditionalFormatting>
  <conditionalFormatting sqref="K31">
    <cfRule type="expression" dxfId="642" priority="50">
      <formula>IF(OR(AND($C$8="Χ",$D$8="&lt;대기/항해7&gt;"),AND($C$9="Χ",$D$9="&lt;대기/항해7&gt;"),AND($C$10="Χ",$D$10="&lt;대기/항해7&gt;"),AND($C$11="Χ",$D$11="&lt;대기/항해7&gt;"),AND($C$12="Χ",$D$12="&lt;대기/항해7&gt;"),AND($C$13="Χ",$D$13="&lt;대기/항해7&gt;")),1,0)</formula>
    </cfRule>
  </conditionalFormatting>
  <conditionalFormatting sqref="K32">
    <cfRule type="expression" dxfId="641" priority="51">
      <formula>IF(OR(AND($C$8="Ο",$D$8="&lt;기동/항해8&gt;"),AND($C$9="Ο",$D$9="&lt;기동/항해8&gt;"),AND($C$10="Ο",$D$10="&lt;기동/항해8&gt;"),AND($C$11="Ο",$D$11="&lt;기동/항해8&gt;"),AND($C$12="Ο",$D$12="&lt;기동/항해8&gt;"),AND($C$13="Ο",$D$13="&lt;기동/항해8&gt;")),1,0)</formula>
    </cfRule>
  </conditionalFormatting>
  <conditionalFormatting sqref="K32">
    <cfRule type="expression" dxfId="640" priority="52">
      <formula>IF(OR(AND($C$8="Χ",$D$8="&lt;기동/항해8&gt;"),AND($C$9="Χ",$D$9="&lt;기동/항해8&gt;"),AND($C$10="Χ",$D$10="&lt;기동/항해8&gt;"),AND($C$11="Χ",$D$11="&lt;기동/항해8&gt;"),AND($C$12="Χ",$D$12="&lt;기동/항해8&gt;"),AND($C$13="Χ",$D$13="&lt;기동/항해8&gt;")),1,0)</formula>
    </cfRule>
  </conditionalFormatting>
  <conditionalFormatting sqref="K26">
    <cfRule type="expression" dxfId="639" priority="53">
      <formula>IF(OR(AND($C$8="Ο",$D$8="&lt;암호/항해2&gt;"),AND($C$9="Ο",$D$9="&lt;암호/항해2&gt;"),AND($C$10="Ο",$D$10="&lt;암호/항해2&gt;"),AND($C$11="Ο",$D$11="&lt;암호/항해2&gt;"),AND($C$12="Ο",$D$12="&lt;암호/항해2&gt;"),AND($C$13="Ο",$D$13="&lt;암호/항해2&gt;")),1,0)</formula>
    </cfRule>
  </conditionalFormatting>
  <conditionalFormatting sqref="K26">
    <cfRule type="expression" dxfId="638" priority="54">
      <formula>IF(OR(AND($C$8="Χ",$D$8="&lt;암호/항해2&gt;"),AND($C$9="Χ",$D$9="&lt;암호/항해2&gt;"),AND($C$10="Χ",$D$10="&lt;암호/항해2&gt;"),AND($C$11="Χ",$D$11="&lt;암호/항해2&gt;"),AND($C$12="Χ",$D$12="&lt;암호/항해2&gt;"),AND($C$13="Χ",$D$13="&lt;암호/항해2&gt;")),1,0)</formula>
    </cfRule>
  </conditionalFormatting>
  <conditionalFormatting sqref="K27">
    <cfRule type="expression" dxfId="637" priority="55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7">
    <cfRule type="expression" dxfId="636" priority="56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I35">
    <cfRule type="expression" dxfId="635" priority="57">
      <formula>IF(OR(AND($C$8="Ο",$D$8="&lt;입욕/취미11&gt;"),AND($C$9="Ο",$D$9="&lt;입욕/취미11&gt;"),AND($C$10="Ο",$D$10="&lt;입욕/취미11&gt;"),AND($C$11="Ο",$D$11="&lt;입욕/취미11&gt;"),AND($C$12="Ο",$D$12="&lt;입욕/취미11&gt;"),AND($C$13="Ο",$D$13="&lt;입욕/취미11&gt;")),1,0)</formula>
    </cfRule>
  </conditionalFormatting>
  <conditionalFormatting sqref="I35">
    <cfRule type="expression" dxfId="634" priority="58">
      <formula>IF(OR(AND($C$8="Χ",$D$8="&lt;입욕/취미11&gt;"),AND($C$9="Χ",$D$9="&lt;입욕/취미11&gt;"),AND($C$10="Χ",$D$10="&lt;입욕/취미11&gt;"),AND($C$11="Χ",$D$11="&lt;입욕/취미11&gt;"),AND($C$12="Χ",$D$12="&lt;입욕/취미11&gt;"),AND($C$13="Χ",$D$13="&lt;입욕/취미11&gt;")),1,0)</formula>
    </cfRule>
  </conditionalFormatting>
  <conditionalFormatting sqref="I36">
    <cfRule type="expression" dxfId="633" priority="59">
      <formula>IF(OR(AND($C$8="Ο",$D$8="&lt;연애/취미12&gt;"),AND($C$9="Ο",$D$9="&lt;연애/취미12&gt;"),AND($C$10="Ο",$D$10="&lt;연애/취미12&gt;"),AND($C$11="Ο",$D$11="&lt;연애/취미12&gt;"),AND($C$12="Ο",$D$12="&lt;연애/취미12&gt;"),AND($C$13="Ο",$D$13="&lt;연애/취미12&gt;")),1,0)</formula>
    </cfRule>
  </conditionalFormatting>
  <conditionalFormatting sqref="I36">
    <cfRule type="expression" dxfId="632" priority="60">
      <formula>IF(OR(AND($C$8="Χ",$D$8="&lt;연애/취미12&gt;"),AND($C$9="Χ",$D$9="&lt;연애/취미12&gt;"),AND($C$10="Χ",$D$10="&lt;연애/취미12&gt;"),AND($C$11="Χ",$D$11="&lt;연애/취미12&gt;"),AND($C$12="Χ",$D$12="&lt;연애/취미12&gt;"),AND($C$13="Χ",$D$13="&lt;연애/취미12&gt;")),1,0)</formula>
    </cfRule>
  </conditionalFormatting>
  <conditionalFormatting sqref="I32">
    <cfRule type="expression" dxfId="631" priority="61">
      <formula>IF(OR(AND($C$8="Ο",$D$8="&lt;쇼핑/취미8&gt;"),AND($C$9="Ο",$D$9="&lt;쇼핑/취미8&gt;"),AND($C$10="Ο",$D$10="&lt;쇼핑/취미8&gt;"),AND($C$11="Ο",$D$11="&lt;쇼핑/취미8&gt;"),AND($C$12="Ο",$D$12="&lt;쇼핑/취미8&gt;"),AND($C$13="Ο",$D$13="&lt;쇼핑/취미8&gt;")),1,0)</formula>
    </cfRule>
  </conditionalFormatting>
  <conditionalFormatting sqref="I32">
    <cfRule type="expression" dxfId="630" priority="62">
      <formula>IF(OR(AND($C$8="Χ",$D$8="&lt;쇼핑/취미8&gt;"),AND($C$9="Χ",$D$9="&lt;쇼핑/취미8&gt;"),AND($C$10="Χ",$D$10="&lt;쇼핑/취미8&gt;"),AND($C$11="Χ",$D$11="&lt;쇼핑/취미8&gt;"),AND($C$12="Χ",$D$12="&lt;쇼핑/취미8&gt;"),AND($C$13="Χ",$D$13="&lt;쇼핑/취미8&gt;")),1,0)</formula>
    </cfRule>
  </conditionalFormatting>
  <conditionalFormatting sqref="I33">
    <cfRule type="expression" dxfId="629" priority="63">
      <formula>IF(OR(AND($C$8="Ο",$D$8="&lt;예능/취미9&gt;"),AND($C$9="Ο",$D$9="&lt;예능/취미9&gt;"),AND($C$10="Ο",$D$10="&lt;예능/취미9&gt;"),AND($C$11="Ο",$D$11="&lt;예능/취미9&gt;"),AND($C$12="Ο",$D$12="&lt;예능/취미9&gt;"),AND($C$13="Ο",$D$13="&lt;예능/취미9&gt;")),1,0)</formula>
    </cfRule>
  </conditionalFormatting>
  <conditionalFormatting sqref="I33">
    <cfRule type="expression" dxfId="628" priority="64">
      <formula>IF(OR(AND($C$8="Χ",$D$8="&lt;예능/취미9&gt;"),AND($C$9="Χ",$D$9="&lt;예능/취미9&gt;"),AND($C$10="Χ",$D$10="&lt;예능/취미9&gt;"),AND($C$11="Χ",$D$11="&lt;예능/취미9&gt;"),AND($C$12="Χ",$D$12="&lt;예능/취미9&gt;"),AND($C$13="Χ",$D$13="&lt;예능/취미9&gt;")),1,0)</formula>
    </cfRule>
  </conditionalFormatting>
  <conditionalFormatting sqref="I34">
    <cfRule type="expression" dxfId="627" priority="65">
      <formula>IF(OR(AND($C$8="Ο",$D$8="&lt;멋내기/취미10&gt;"),AND($C$9="Ο",$D$9="&lt;멋내기/취미10&gt;"),AND($C$10="Ο",$D$10="&lt;멋내기/취미10&gt;"),AND($C$11="Ο",$D$11="&lt;멋내기/취미10&gt;"),AND($C$12="Ο",$D$12="&lt;멋내기/취미10&gt;"),AND($C$13="Ο",$D$13="&lt;멋내기/취미10&gt;")),1,0)</formula>
    </cfRule>
  </conditionalFormatting>
  <conditionalFormatting sqref="I34">
    <cfRule type="expression" dxfId="626" priority="66">
      <formula>IF(OR(AND($C$8="Χ",$D$8="&lt;멋내기/취미10&gt;"),AND($C$9="Χ",$D$9="&lt;멋내기/취미10&gt;"),AND($C$10="Χ",$D$10="&lt;멋내기/취미10&gt;"),AND($C$11="Χ",$D$11="&lt;멋내기/취미10&gt;"),AND($C$12="Χ",$D$12="&lt;멋내기/취미10&gt;"),AND($C$13="Χ",$D$13="&lt;멋내기/취미10&gt;")),1,0)</formula>
    </cfRule>
  </conditionalFormatting>
  <conditionalFormatting sqref="I31">
    <cfRule type="expression" dxfId="625" priority="67">
      <formula>IF(OR(AND($C$8="Ο",$D$8="&lt;대화/취미7&gt;"),AND($C$9="Ο",$D$9="&lt;대화/취미7&gt;"),AND($C$10="Ο",$D$10="&lt;대화/취미7&gt;"),AND($C$11="Ο",$D$11="&lt;대화/취미7&gt;"),AND($C$12="Ο",$D$12="&lt;대화/취미7&gt;"),AND($C$13="Ο",$D$13="&lt;대화/취미7&gt;")),1,0)</formula>
    </cfRule>
  </conditionalFormatting>
  <conditionalFormatting sqref="I31">
    <cfRule type="expression" dxfId="624" priority="68">
      <formula>IF(OR(AND($C$8="Χ",$D$8="&lt;대화/취미7&gt;"),AND($C$9="Χ",$D$9="&lt;대화/취미7&gt;"),AND($C$10="Χ",$D$10="&lt;대화/취미7&gt;"),AND($C$11="Χ",$D$11="&lt;대화/취미7&gt;"),AND($C$12="Χ",$D$12="&lt;대화/취미7&gt;"),AND($C$13="Χ",$D$13="&lt;대화/취미7&gt;")),1,0)</formula>
    </cfRule>
  </conditionalFormatting>
  <conditionalFormatting sqref="I27">
    <cfRule type="expression" dxfId="623" priority="69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7">
    <cfRule type="expression" dxfId="622" priority="70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28">
    <cfRule type="expression" dxfId="621" priority="71">
      <formula>IF(OR(AND($C$8="Ο",$D$8="&lt;생물/취미4&gt;"),AND($C$9="Ο",$D$9="&lt;생물/취미4&gt;"),AND($C$10="Ο",$D$10="&lt;생물/취미4&gt;"),AND($C$11="Ο",$D$11="&lt;생물/취미4&gt;"),AND($C$12="Ο",$D$12="&lt;생물/취미4&gt;"),AND($C$13="Ο",$D$13="&lt;생물/취미4&gt;")),1,0)</formula>
    </cfRule>
  </conditionalFormatting>
  <conditionalFormatting sqref="I28">
    <cfRule type="expression" dxfId="620" priority="72">
      <formula>IF(OR(AND($C$8="Χ",$D$8="&lt;생물/취미4&gt;"),AND($C$9="Χ",$D$9="&lt;생물/취미4&gt;"),AND($C$10="Χ",$D$10="&lt;생물/취미4&gt;"),AND($C$11="Χ",$D$11="&lt;생물/취미4&gt;"),AND($C$12="Χ",$D$12="&lt;생물/취미4&gt;"),AND($C$13="Χ",$D$13="&lt;생물/취미4&gt;")),1,0)</formula>
    </cfRule>
  </conditionalFormatting>
  <conditionalFormatting sqref="I29">
    <cfRule type="expression" dxfId="619" priority="73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29">
    <cfRule type="expression" dxfId="618" priority="74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conditionalFormatting sqref="G32">
    <cfRule type="expression" dxfId="617" priority="75">
      <formula>IF(OR(AND($C$8="Ο",$D$8="&lt;낙관적/성격8&gt;"),AND($C$9="Ο",$D$9="&lt;낙관적/성격8&gt;"),AND($C$10="Ο",$D$10="&lt;낙관적/성격8&gt;"),AND($C$11="Ο",$D$11="&lt;낙관적/성격8&gt;"),AND($C$12="Ο",$D$12="&lt;낙관적/성격8&gt;"),AND($C$13="Ο",$D$13="&lt;낙관적/성격8&gt;")),1,0)</formula>
    </cfRule>
  </conditionalFormatting>
  <conditionalFormatting sqref="G32">
    <cfRule type="expression" dxfId="616" priority="76">
      <formula>IF(OR(AND($C$8="Χ",$D$8="&lt;낙관적/성격8&gt;"),AND($C$9="Χ",$D$9="&lt;낙관적/성격8&gt;"),AND($C$10="Χ",$D$10="&lt;낙관적/성격8&gt;"),AND($C$11="Χ",$D$11="&lt;낙관적/성격8&gt;"),AND($C$12="Χ",$D$12="&lt;낙관적/성격8&gt;"),AND($C$13="Χ",$D$13="&lt;낙관적/성격8&gt;")),1,0)</formula>
    </cfRule>
  </conditionalFormatting>
  <conditionalFormatting sqref="G33">
    <cfRule type="expression" dxfId="615" priority="77">
      <formula>IF(OR(AND($C$8="Ο",$D$8="&lt;정중함/성격9&gt;"),AND($C$9="Ο",$D$9="&lt;정중함/성격9&gt;"),AND($C$10="Ο",$D$10="&lt;정중함/성격9&gt;"),AND($C$11="Ο",$D$11="&lt;정중함/성격9&gt;"),AND($C$12="Ο",$D$12="&lt;정중함/성격9&gt;"),AND($C$13="Ο",$D$13="&lt;정중함/성격9&gt;")),1,0)</formula>
    </cfRule>
  </conditionalFormatting>
  <conditionalFormatting sqref="G33">
    <cfRule type="expression" dxfId="614" priority="78">
      <formula>IF(OR(AND($C$8="Χ",$D$8="&lt;정중함/성격9&gt;"),AND($C$9="Χ",$D$9="&lt;정중함/성격9&gt;"),AND($C$10="Χ",$D$10="&lt;정중함/성격9&gt;"),AND($C$11="Χ",$D$11="&lt;정중함/성격9&gt;"),AND($C$12="Χ",$D$12="&lt;정중함/성격9&gt;"),AND($C$13="Χ",$D$13="&lt;정중함/성격9&gt;")),1,0)</formula>
    </cfRule>
  </conditionalFormatting>
  <conditionalFormatting sqref="G34">
    <cfRule type="expression" dxfId="613" priority="79">
      <formula>IF(OR(AND($C$8="Ο",$D$8="&lt;짓궃음/성격10&gt;"),AND($C$9="Ο",$D$9="&lt;짓궃음/성격10&gt;"),AND($C$10="Ο",$D$10="&lt;짓궃음/성격10&gt;"),AND($C$11="Ο",$D$11="&lt;짓궃음/성격10&gt;"),AND($C$12="Ο",$D$12="&lt;짓궃음/성격10&gt;"),AND($C$13="Ο",$D$13="&lt;짓궃음/성격10&gt;")),1,0)</formula>
    </cfRule>
  </conditionalFormatting>
  <conditionalFormatting sqref="G34">
    <cfRule type="expression" dxfId="612" priority="80">
      <formula>IF(OR(AND($C$8="Χ",$D$8="&lt;짓궃음/성격10&gt;"),AND($C$9="Χ",$D$9="&lt;짓궃음/성격10&gt;"),AND($C$10="Χ",$D$10="&lt;짓궃음/성격10&gt;"),AND($C$11="Χ",$D$11="&lt;짓궃음/성격10&gt;"),AND($C$12="Χ",$D$12="&lt;짓궃음/성격10&gt;"),AND($C$13="Χ",$D$13="&lt;짓궃음/성격10&gt;")),1,0)</formula>
    </cfRule>
  </conditionalFormatting>
  <conditionalFormatting sqref="G35">
    <cfRule type="expression" dxfId="611" priority="81">
      <formula>IF(OR(AND($C$8="Ο",$D$8="&lt;자유분방/성격11&gt;"),AND($C$9="Ο",$D$9="&lt;자유분방/성격11&gt;"),AND($C$10="Ο",$D$10="&lt;자유분방/성격11&gt;"),AND($C$11="Ο",$D$11="&lt;자유분방/성격11&gt;"),AND($C$12="Ο",$D$12="&lt;자유분방/성격11&gt;"),AND($C$13="Ο",$D$13="&lt;자유분방/성격11&gt;")),1,0)</formula>
    </cfRule>
  </conditionalFormatting>
  <conditionalFormatting sqref="G35">
    <cfRule type="expression" dxfId="610" priority="82">
      <formula>IF(OR(AND($C$8="Χ",$D$8="&lt;자유분방/성격11&gt;"),AND($C$9="Χ",$D$9="&lt;자유분방/성격11&gt;"),AND($C$10="Χ",$D$10="&lt;자유분방/성격11&gt;"),AND($C$11="Χ",$D$11="&lt;자유분방/성격11&gt;"),AND($C$12="Χ",$D$12="&lt;자유분방/성격11&gt;"),AND($C$13="Χ",$D$13="&lt;자유분방/성격11&gt;")),1,0)</formula>
    </cfRule>
  </conditionalFormatting>
  <conditionalFormatting sqref="G36">
    <cfRule type="expression" dxfId="609" priority="83">
      <formula>IF(OR(AND($C$8="Ο",$D$8="&lt;대담/성격12&gt;"),AND($C$9="Ο",$D$9="&lt;대담/성격12&gt;"),AND($C$10="Ο",$D$10="&lt;대담/성격12&gt;"),AND($C$11="Ο",$D$11="&lt;대담/성격12&gt;"),AND($C$12="Ο",$D$12="&lt;대담/성격12&gt;"),AND($C$13="Ο",$D$13="&lt;대담/성격12&gt;")),1,0)</formula>
    </cfRule>
  </conditionalFormatting>
  <conditionalFormatting sqref="G36">
    <cfRule type="expression" dxfId="608" priority="84">
      <formula>IF(OR(AND($C$8="Χ",$D$8="&lt;대담/성격12&gt;"),AND($C$9="Χ",$D$9="&lt;대담/성격12&gt;"),AND($C$10="Χ",$D$10="&lt;대담/성격12&gt;"),AND($C$11="Χ",$D$11="&lt;대담/성격12&gt;"),AND($C$12="Χ",$D$12="&lt;대담/성격12&gt;"),AND($C$13="Χ",$D$13="&lt;대담/성격12&gt;")),1,0)</formula>
    </cfRule>
  </conditionalFormatting>
  <conditionalFormatting sqref="G30">
    <cfRule type="expression" dxfId="607" priority="85">
      <formula>IF(OR(AND($C$8="Ο",$D$8="&lt;지기싫어함/성격6&gt;"),AND($C$9="Ο",$D$9="&lt;지기싫어함/성격6&gt;"),AND($C$10="Ο",$D$10="&lt;지기싫어함/성격6&gt;"),AND($C$11="Ο",$D$11="&lt;지기싫어함/성격6&gt;"),AND($C$12="Ο",$D$12="&lt;지기싫어함/성격6&gt;"),AND($C$13="Ο",$D$13="&lt;지기싫어함/성격6&gt;")),1,0)</formula>
    </cfRule>
  </conditionalFormatting>
  <conditionalFormatting sqref="G30">
    <cfRule type="expression" dxfId="606" priority="86">
      <formula>IF(OR(AND($C$8="Χ",$D$8="&lt;지기싫어함/성격6&gt;"),AND($C$9="Χ",$D$9="&lt;지기싫어함/성격6&gt;"),AND($C$10="Χ",$D$10="&lt;지기싫어함/성격6&gt;"),AND($C$11="Χ",$D$11="&lt;지기싫어함/성격6&gt;"),AND($C$12="Χ",$D$12="&lt;지기싫어함/성격6&gt;"),AND($C$13="Χ",$D$13="&lt;지기싫어함/성격6&gt;")),1,0)</formula>
    </cfRule>
  </conditionalFormatting>
  <conditionalFormatting sqref="G31">
    <cfRule type="expression" dxfId="605" priority="87">
      <formula>IF(OR(AND($C$8="Ο",$D$8="&lt;건강함/성격7&gt;"),AND($C$9="Ο",$D$9="&lt;건강함/성격7&gt;"),AND($C$10="Ο",$D$10="&lt;건강함/성격7&gt;"),AND($C$11="Ο",$D$11="&lt;건강함/성격7&gt;"),AND($C$12="Ο",$D$12="&lt;건강함/성격7&gt;"),AND($C$13="Ο",$D$13="&lt;건강함/성격7&gt;")),1,0)</formula>
    </cfRule>
  </conditionalFormatting>
  <conditionalFormatting sqref="G31">
    <cfRule type="expression" dxfId="604" priority="88">
      <formula>IF(OR(AND($C$8="Χ",$D$8="&lt;건강함/성격7&gt;"),AND($C$9="Χ",$D$9="&lt;건강함/성격7&gt;"),AND($C$10="Χ",$D$10="&lt;건강함/성격7&gt;"),AND($C$11="Χ",$D$11="&lt;건강함/성격7&gt;"),AND($C$12="Χ",$D$12="&lt;건강함/성격7&gt;"),AND($C$13="Χ",$D$13="&lt;건강함/성격7&gt;")),1,0)</formula>
    </cfRule>
  </conditionalFormatting>
  <conditionalFormatting sqref="G26">
    <cfRule type="expression" dxfId="603" priority="89">
      <formula>IF(OR(AND($C$8="Ο",$D$8="&lt;신비로움/성격2&gt;"),AND($C$9="Ο",$D$9="&lt;신비로움/성격2&gt;"),AND($C$10="Ο",$D$10="&lt;신비로움/성격2&gt;"),AND($C$11="Ο",$D$11="&lt;신비로움/성격2&gt;"),AND($C$12="Ο",$D$12="&lt;신비로움/성격2&gt;"),AND($C$13="Ο",$D$13="&lt;신비로움/성격2&gt;")),1,0)</formula>
    </cfRule>
  </conditionalFormatting>
  <conditionalFormatting sqref="G26">
    <cfRule type="expression" dxfId="602" priority="90">
      <formula>IF(OR(AND($C$8="Χ",$D$8="&lt;신비로움/성격2&gt;"),AND($C$9="Χ",$D$9="&lt;신비로움/성격2&gt;"),AND($C$10="Χ",$D$10="&lt;신비로움/성격2&gt;"),AND($C$11="Χ",$D$11="&lt;신비로움/성격2&gt;"),AND($C$12="Χ",$D$12="&lt;신비로움/성격2&gt;"),AND($C$13="Χ",$D$13="&lt;신비로움/성격2&gt;")),1,0)</formula>
    </cfRule>
  </conditionalFormatting>
  <conditionalFormatting sqref="G27">
    <cfRule type="expression" dxfId="601" priority="91">
      <formula>IF(OR(AND($C$8="Ο",$D$8="&lt;느긋함/성격3&gt;"),AND($C$9="Ο",$D$9="&lt;느긋함/성격3&gt;"),AND($C$10="Ο",$D$10="&lt;느긋함/성격3&gt;"),AND($C$11="Ο",$D$11="&lt;느긋함/성격3&gt;"),AND($C$12="Ο",$D$12="&lt;느긋함/성격3&gt;"),AND($C$13="Ο",$D$13="&lt;느긋함/성격3&gt;")),1,0)</formula>
    </cfRule>
  </conditionalFormatting>
  <conditionalFormatting sqref="G27">
    <cfRule type="expression" dxfId="600" priority="92">
      <formula>IF(OR(AND($C$8="Χ",$D$8="&lt;느긋함/성격3&gt;"),AND($C$9="Χ",$D$9="&lt;느긋함/성격3&gt;"),AND($C$10="Χ",$D$10="&lt;느긋함/성격3&gt;"),AND($C$11="Χ",$D$11="&lt;느긋함/성격3&gt;"),AND($C$12="Χ",$D$12="&lt;느긋함/성격3&gt;"),AND($C$13="Χ",$D$13="&lt;느긋함/성격3&gt;")),1,0)</formula>
    </cfRule>
  </conditionalFormatting>
  <conditionalFormatting sqref="G28">
    <cfRule type="expression" dxfId="599" priority="93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8">
    <cfRule type="expression" dxfId="598" priority="94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E35">
    <cfRule type="expression" dxfId="597" priority="95">
      <formula>IF(OR(AND($C$8="Ο",$D$8="&lt;색기/매력11&gt;"),AND($C$9="Ο",$D$9="&lt;색기/매력11&gt;"),AND($C$10="Ο",$D$10="&lt;색기/매력11&gt;"),AND($C$11="Ο",$D$11="&lt;색기/매력11&gt;"),AND($C$12="Ο",$D$12="&lt;색기/매력11&gt;"),AND($C$13="Ο",$D$13="&lt;색기/매력11&gt;")),1,0)</formula>
    </cfRule>
  </conditionalFormatting>
  <conditionalFormatting sqref="E35">
    <cfRule type="expression" dxfId="596" priority="96">
      <formula>IF(OR(AND($C$8="Χ",$D$8="&lt;색기/매력11&gt;"),AND($C$9="Χ",$D$9="&lt;색기/매력11&gt;"),AND($C$10="Χ",$D$10="&lt;색기/매력11&gt;"),AND($C$11="Χ",$D$11="&lt;색기/매력11&gt;"),AND($C$12="Χ",$D$12="&lt;색기/매력11&gt;"),AND($C$13="Χ",$D$13="&lt;색기/매력11&gt;")),1,0)</formula>
    </cfRule>
  </conditionalFormatting>
  <conditionalFormatting sqref="E36">
    <cfRule type="expression" dxfId="595" priority="97">
      <formula>IF(OR(AND($C$8="Ο",$D$8="&lt;화려함/매력12&gt;"),AND($C$9="Ο",$D$9="&lt;화려함/매력12&gt;"),AND($C$10="Ο",$D$10="&lt;화려함/매력12&gt;"),AND($C$11="Ο",$D$11="&lt;화려함/매력12&gt;"),AND($C$12="Ο",$D$12="&lt;화려함/매력12&gt;"),AND($C$13="Ο",$D$13="&lt;화려함/매력12&gt;")),1,0)</formula>
    </cfRule>
  </conditionalFormatting>
  <conditionalFormatting sqref="E36">
    <cfRule type="expression" dxfId="594" priority="98">
      <formula>IF(OR(AND($C$8="Χ",$D$8="&lt;화려함/매력12&gt;"),AND($C$9="Χ",$D$9="&lt;화려함/매력12&gt;"),AND($C$10="Χ",$D$10="&lt;화려함/매력12&gt;"),AND($C$11="Χ",$D$11="&lt;화려함/매력12&gt;"),AND($C$12="Χ",$D$12="&lt;화려함/매력12&gt;"),AND($C$13="Χ",$D$13="&lt;화려함/매력12&gt;")),1,0)</formula>
    </cfRule>
  </conditionalFormatting>
  <conditionalFormatting sqref="E33">
    <cfRule type="expression" dxfId="593" priority="99">
      <formula>IF(OR(AND($C$8="Ο",$D$8="&lt;산뜻함/매력9&gt;"),AND($C$9="Ο",$D$9="&lt;산뜻함/매력9&gt;"),AND($C$10="Ο",$D$10="&lt;산뜻함/매력9&gt;"),AND($C$11="Ο",$D$11="&lt;산뜻함/매력9&gt;"),AND($C$12="Ο",$D$12="&lt;산뜻함/매력9&gt;"),AND($C$13="Ο",$D$13="&lt;산뜻함/매력9&gt;")),1,0)</formula>
    </cfRule>
  </conditionalFormatting>
  <conditionalFormatting sqref="E33">
    <cfRule type="expression" dxfId="592" priority="100">
      <formula>IF(OR(AND($C$8="Χ",$D$8="&lt;산뜻함/매력9&gt;"),AND($C$9="Χ",$D$9="&lt;산뜻함/매력9&gt;"),AND($C$10="Χ",$D$10="&lt;산뜻함/매력9&gt;"),AND($C$11="Χ",$D$11="&lt;산뜻함/매력9&gt;"),AND($C$12="Χ",$D$12="&lt;산뜻함/매력9&gt;"),AND($C$13="Χ",$D$13="&lt;산뜻함/매력9&gt;")),1,0)</formula>
    </cfRule>
  </conditionalFormatting>
  <conditionalFormatting sqref="E34">
    <cfRule type="expression" dxfId="591" priority="101">
      <formula>IF(OR(AND($C$8="Ο",$D$8="&lt;재미있음/매력10&gt;"),AND($C$9="Ο",$D$9="&lt;재미있음/매력10&gt;"),AND($C$10="Ο",$D$10="&lt;재미있음/매력10&gt;"),AND($C$11="Ο",$D$11="&lt;재미있음/매력10&gt;"),AND($C$12="Ο",$D$12="&lt;재미있음/매력10&gt;"),AND($C$13="Ο",$D$13="&lt;재미있음/매력10&gt;")),1,0)</formula>
    </cfRule>
  </conditionalFormatting>
  <conditionalFormatting sqref="E34">
    <cfRule type="expression" dxfId="590" priority="102">
      <formula>IF(OR(AND($C$8="Χ",$D$8="&lt;재미있음/매력10&gt;"),AND($C$9="Χ",$D$9="&lt;재미있음/매력10&gt;"),AND($C$10="Χ",$D$10="&lt;재미있음/매력10&gt;"),AND($C$11="Χ",$D$11="&lt;재미있음/매력10&gt;"),AND($C$12="Χ",$D$12="&lt;재미있음/매력10&gt;"),AND($C$13="Χ",$D$13="&lt;재미있음/매력10&gt;")),1,0)</formula>
    </cfRule>
  </conditionalFormatting>
  <conditionalFormatting sqref="E30">
    <cfRule type="expression" dxfId="589" priority="103">
      <formula>IF(OR(AND($C$8="Ο",$D$8="&lt;기특함/매력6&gt;"),AND($C$9="Ο",$D$9="&lt;기특함/매력6&gt;"),AND($C$10="Ο",$D$10="&lt;기특함/매력6&gt;"),AND($C$11="Ο",$D$11="&lt;기특함/매력6&gt;"),AND($C$12="Ο",$D$12="&lt;기특함/매력6&gt;"),AND($C$13="Ο",$D$13="&lt;기특함/매력6&gt;")),1,0)</formula>
    </cfRule>
  </conditionalFormatting>
  <conditionalFormatting sqref="E30">
    <cfRule type="expression" dxfId="588" priority="104">
      <formula>IF(OR(AND($C$8="Χ",$D$8="&lt;기특함/매력6&gt;"),AND($C$9="Χ",$D$9="&lt;기특함/매력6&gt;"),AND($C$10="Χ",$D$10="&lt;기특함/매력6&gt;"),AND($C$11="Χ",$D$11="&lt;기특함/매력6&gt;"),AND($C$12="Χ",$D$12="&lt;기특함/매력6&gt;"),AND($C$13="Χ",$D$13="&lt;기특함/매력6&gt;")),1,0)</formula>
    </cfRule>
  </conditionalFormatting>
  <conditionalFormatting sqref="E32">
    <cfRule type="expression" dxfId="587" priority="105">
      <formula>IF(OR(AND($C$8="Ο",$D$8="&lt;바보/매력8&gt;"),AND($C$9="Ο",$D$9="&lt;바보/매력8&gt;"),AND($C$10="Ο",$D$10="&lt;바보/매력8&gt;"),AND($C$11="Ο",$D$11="&lt;바보/매력8&gt;"),AND($C$12="Ο",$D$12="&lt;바보/매력8&gt;"),AND($C$13="Ο",$D$13="&lt;바보/매력8&gt;")),1,0)</formula>
    </cfRule>
  </conditionalFormatting>
  <conditionalFormatting sqref="E32">
    <cfRule type="expression" dxfId="586" priority="106">
      <formula>IF(OR(AND($C$8="Χ",$D$8="&lt;바보/매력8&gt;"),AND($C$9="Χ",$D$9="&lt;바보/매력8&gt;"),AND($C$10="Χ",$D$10="&lt;바보/매력8&gt;"),AND($C$11="Χ",$D$11="&lt;바보/매력8&gt;"),AND($C$12="Χ",$D$12="&lt;바보/매력8&gt;"),AND($C$13="Χ",$D$13="&lt;바보/매력8&gt;")),1,0)</formula>
    </cfRule>
  </conditionalFormatting>
  <conditionalFormatting sqref="E31">
    <cfRule type="expression" dxfId="585" priority="107">
      <formula>IF(OR(AND($C$8="Ο",$D$8="&lt;웃는얼굴/매력7&gt;"),AND($C$9="Ο",$D$9="&lt;웃는얼굴/매력7&gt;"),AND($C$10="Ο",$D$10="&lt;웃는얼굴/매력7&gt;"),AND($C$11="Ο",$D$11="&lt;웃는얼굴/매력7&gt;"),AND($C$12="Ο",$D$12="&lt;웃는얼굴/매력7&gt;"),AND($C$13="Ο",$D$13="&lt;웃는얼굴/매력7&gt;")),1,0)</formula>
    </cfRule>
  </conditionalFormatting>
  <conditionalFormatting sqref="E31">
    <cfRule type="expression" dxfId="584" priority="108">
      <formula>IF(OR(AND($C$8="Χ",$D$8="&lt;웃는얼굴/매력7&gt;"),AND($C$9="Χ",$D$9="&lt;웃는얼굴/매력7&gt;"),AND($C$10="Χ",$D$10="&lt;웃는얼굴/매력7&gt;"),AND($C$11="Χ",$D$11="&lt;웃는얼굴/매력7&gt;"),AND($C$12="Χ",$D$12="&lt;웃는얼굴/매력7&gt;"),AND($C$13="Χ",$D$13="&lt;웃는얼굴/매력7&gt;")),1,0)</formula>
    </cfRule>
  </conditionalFormatting>
  <conditionalFormatting sqref="E29">
    <cfRule type="expression" dxfId="583" priority="109">
      <formula>IF(OR(AND($C$8="Ο",$D$8="&lt;단아함/매력5&gt;"),AND($C$9="Ο",$D$9="&lt;단아함/매력5&gt;"),AND($C$10="Ο",$D$10="&lt;단아함/매력5&gt;"),AND($C$11="Ο",$D$11="&lt;단아함/매력5&gt;"),AND($C$12="Ο",$D$12="&lt;단아함/매력5&gt;"),AND($C$13="Ο",$D$13="&lt;단아함/매력5&gt;")),1,0)</formula>
    </cfRule>
  </conditionalFormatting>
  <conditionalFormatting sqref="E29">
    <cfRule type="expression" dxfId="582" priority="110">
      <formula>IF(OR(AND($C$8="Χ",$D$8="&lt;단아함/매력5&gt;"),AND($C$9="Χ",$D$9="&lt;단아함/매력5&gt;"),AND($C$10="Χ",$D$10="&lt;단아함/매력5&gt;"),AND($C$11="Χ",$D$11="&lt;단아함/매력5&gt;"),AND($C$12="Χ",$D$12="&lt;단아함/매력5&gt;"),AND($C$13="Χ",$D$13="&lt;단아함/매력5&gt;")),1,0)</formula>
    </cfRule>
  </conditionalFormatting>
  <conditionalFormatting sqref="E28">
    <cfRule type="expression" dxfId="581" priority="111">
      <formula>IF(OR(AND($C$8="Ο",$D$8="&lt;상냥함/매력4&gt;"),AND($C$9="Ο",$D$9="&lt;상냥함/매력4&gt;"),AND($C$10="Ο",$D$10="&lt;상냥함/매력4&gt;"),AND($C$11="Ο",$D$11="&lt;상냥함/매력4&gt;"),AND($C$12="Ο",$D$12="&lt;상냥함/매력4&gt;"),AND($C$13="Ο",$D$13="&lt;상냥함/매력4&gt;")),1,0)</formula>
    </cfRule>
  </conditionalFormatting>
  <conditionalFormatting sqref="E28">
    <cfRule type="expression" dxfId="580" priority="112">
      <formula>IF(OR(AND($C$8="Χ",$D$8="&lt;상냥함/매력4&gt;"),AND($C$9="Χ",$D$9="&lt;상냥함/매력4&gt;"),AND($C$10="Χ",$D$10="&lt;상냥함/매력4&gt;"),AND($C$11="Χ",$D$11="&lt;상냥함/매력4&gt;"),AND($C$12="Χ",$D$12="&lt;상냥함/매력4&gt;"),AND($C$13="Χ",$D$13="&lt;상냥함/매력4&gt;")),1,0)</formula>
    </cfRule>
  </conditionalFormatting>
  <conditionalFormatting sqref="E27">
    <cfRule type="expression" dxfId="579" priority="113">
      <formula>IF(OR(AND($C$8="Ο",$D$8="&lt;쿨함/매력3&gt;"),AND($C$9="Ο",$D$9="&lt;쿨함/매력3&gt;"),AND($C$10="Ο",$D$10="&lt;쿨함/매력3&gt;"),AND($C$11="Ο",$D$11="&lt;쿨함/매력3&gt;"),AND($C$12="Ο",$D$12="&lt;쿨함/매력3&gt;"),AND($C$13="Ο",$D$13="&lt;쿨함/매력3&gt;")),1,0)</formula>
    </cfRule>
  </conditionalFormatting>
  <conditionalFormatting sqref="E27">
    <cfRule type="expression" dxfId="578" priority="114">
      <formula>IF(OR(AND($C$8="Χ",$D$8="&lt;쿨함/매력3&gt;"),AND($C$9="Χ",$D$9="&lt;쿨함/매력3&gt;"),AND($C$10="Χ",$D$10="&lt;쿨함/매력3&gt;"),AND($C$11="Χ",$D$11="&lt;쿨함/매력3&gt;"),AND($C$12="Χ",$D$12="&lt;쿨함/매력3&gt;"),AND($C$13="Χ",$D$13="&lt;쿨함/매력3&gt;")),1,0)</formula>
    </cfRule>
  </conditionalFormatting>
  <conditionalFormatting sqref="E26">
    <cfRule type="expression" dxfId="577" priority="115">
      <formula>IF(OR(AND($C$8="Ο",$D$8="&lt;솔직함/매력2&gt;"),AND($C$9="Ο",$D$9="&lt;솔직함/매력2&gt;"),AND($C$10="Ο",$D$10="&lt;솔직함/매력2&gt;"),AND($C$11="Ο",$D$11="&lt;솔직함/매력2&gt;"),AND($C$12="Ο",$D$12="&lt;솔직함/매력2&gt;"),AND($C$13="Ο",$D$13="&lt;솔직함/매력2&gt;")),1,0)</formula>
    </cfRule>
  </conditionalFormatting>
  <conditionalFormatting sqref="E26">
    <cfRule type="expression" dxfId="576" priority="116">
      <formula>IF(OR(AND($C$8="Χ",$D$8="&lt;솔직함/매력2&gt;"),AND($C$9="Χ",$D$9="&lt;솔직함/매력2&gt;"),AND($C$10="Χ",$D$10="&lt;솔직함/매력2&gt;"),AND($C$11="Χ",$D$11="&lt;솔직함/매력2&gt;"),AND($C$12="Χ",$D$12="&lt;솔직함/매력2&gt;"),AND($C$13="Χ",$D$13="&lt;솔직함/매력2&gt;")),1,0)</formula>
    </cfRule>
  </conditionalFormatting>
  <conditionalFormatting sqref="C36">
    <cfRule type="expression" dxfId="575" priority="117">
      <formula>IF(OR(AND($C$8="Ο",$D$8="&lt;외국살이/배경12&gt;"),AND($C$9="Ο",$D$9="&lt;외국살이/배경12&gt;"),AND($C$10="Ο",$D$10="&lt;외국살이/배경12&gt;"),AND($C$11="Ο",$D$11="&lt;외국살이/배경12&gt;"),AND($C$12="Ο",$D$12="&lt;외국살이/배경12&gt;"),AND($C$13="Ο",$D$13="&lt;외국살이/배경12&gt;")),1,0)</formula>
    </cfRule>
  </conditionalFormatting>
  <conditionalFormatting sqref="C36">
    <cfRule type="expression" dxfId="574" priority="118">
      <formula>IF(OR(AND($C$8="Χ",$D$8="&lt;외국살이/배경12&gt;"),AND($C$9="Χ",$D$9="&lt;외국살이/배경12&gt;"),AND($C$10="Χ",$D$10="&lt;외국살이/배경12&gt;"),AND($C$11="Χ",$D$11="&lt;외국살이/배경12&gt;"),AND($C$12="Χ",$D$12="&lt;외국살이/배경12&gt;"),AND($C$13="Χ",$D$13="&lt;외국살이/배경12&gt;")),1,0)</formula>
    </cfRule>
  </conditionalFormatting>
  <conditionalFormatting sqref="C35">
    <cfRule type="expression" dxfId="573" priority="119">
      <formula>IF(OR(AND($C$8="Ο",$D$8="&lt;스타일/배경11&gt;"),AND($C$9="Ο",$D$9="&lt;스타일/배경11&gt;"),AND($C$10="Ο",$D$10="&lt;스타일/배경11&gt;"),AND($C$11="Ο",$D$11="&lt;스타일/배경11&gt;"),AND($C$12="Ο",$D$12="&lt;스타일/배경11&gt;"),AND($C$13="Ο",$D$13="&lt;스타일/배경11&gt;")),1,0)</formula>
    </cfRule>
  </conditionalFormatting>
  <conditionalFormatting sqref="C35">
    <cfRule type="expression" dxfId="572" priority="120">
      <formula>IF(OR(AND($C$8="Χ",$D$8="&lt;스타일/배경11&gt;"),AND($C$9="Χ",$D$9="&lt;스타일/배경11&gt;"),AND($C$10="Χ",$D$10="&lt;스타일/배경11&gt;"),AND($C$11="Χ",$D$11="&lt;스타일/배경11&gt;"),AND($C$12="Χ",$D$12="&lt;스타일/배경11&gt;"),AND($C$13="Χ",$D$13="&lt;스타일/배경11&gt;")),1,0)</formula>
    </cfRule>
  </conditionalFormatting>
  <conditionalFormatting sqref="C34">
    <cfRule type="expression" dxfId="571" priority="121">
      <formula>IF(OR(AND($C$8="Ο",$D$8="&lt;아가씨/배경10&gt;"),AND($C$9="Ο",$D$9="&lt;아가씨/배경10&gt;"),AND($C$10="Ο",$D$10="&lt;아가씨/배경10&gt;"),AND($C$11="Ο",$D$11="&lt;아가씨/배경10&gt;"),AND($C$12="Ο",$D$12="&lt;아가씨/배경10&gt;"),AND($C$13="Ο",$D$13="&lt;아가씨/배경10&gt;")),1,0)</formula>
    </cfRule>
  </conditionalFormatting>
  <conditionalFormatting sqref="C34">
    <cfRule type="expression" dxfId="570" priority="122">
      <formula>IF(OR(AND($C$8="Χ",$D$8="&lt;아가씨/배경10&gt;"),AND($C$9="Χ",$D$9="&lt;아가씨/배경10&gt;"),AND($C$10="Χ",$D$10="&lt;아가씨/배경10&gt;"),AND($C$11="Χ",$D$11="&lt;아가씨/배경10&gt;"),AND($C$12="Χ",$D$12="&lt;아가씨/배경10&gt;"),AND($C$13="Χ",$D$13="&lt;아가씨/배경10&gt;")),1,0)</formula>
    </cfRule>
  </conditionalFormatting>
  <conditionalFormatting sqref="C33">
    <cfRule type="expression" dxfId="569" priority="123">
      <formula>IF(OR(AND($C$8="Ο",$D$8="&lt;기밀병기/배경9&gt;"),AND($C$9="Ο",$D$9="&lt;기밀병기/배경9&gt;"),AND($C$10="Ο",$D$10="&lt;기밀병기/배경9&gt;"),AND($C$11="Ο",$D$11="&lt;기밀병기/배경9&gt;"),AND($C$12="Ο",$D$12="&lt;기밀병기/배경9&gt;"),AND($C$13="Ο",$D$13="&lt;기밀병기/배경9&gt;")),1,0)</formula>
    </cfRule>
  </conditionalFormatting>
  <conditionalFormatting sqref="C33">
    <cfRule type="expression" dxfId="568" priority="124">
      <formula>IF(OR(AND($C$8="Χ",$D$8="&lt;기밀병기/배경9&gt;"),AND($C$9="Χ",$D$9="&lt;기밀병기/배경9&gt;"),AND($C$10="Χ",$D$10="&lt;기밀병기/배경9&gt;"),AND($C$11="Χ",$D$11="&lt;기밀병기/배경9&gt;"),AND($C$12="Χ",$D$12="&lt;기밀병기/배경9&gt;"),AND($C$13="Χ",$D$13="&lt;기밀병기/배경9&gt;")),1,0)</formula>
    </cfRule>
  </conditionalFormatting>
  <conditionalFormatting sqref="C32">
    <cfRule type="expression" dxfId="567" priority="125">
      <formula>IF(OR(AND($C$8="Ο",$D$8="&lt;아이돌/배경8&gt;"),AND($C$9="Ο",$D$9="&lt;아이돌/배경8&gt;"),AND($C$10="Ο",$D$10="&lt;아이돌/배경8&gt;"),AND($C$11="Ο",$D$11="&lt;아이돌/배경8&gt;"),AND($C$12="Ο",$D$12="&lt;아이돌/배경8&gt;"),AND($C$13="Ο",$D$13="&lt;아이돌/배경8&gt;")),1,0)</formula>
    </cfRule>
  </conditionalFormatting>
  <conditionalFormatting sqref="C32">
    <cfRule type="expression" dxfId="566" priority="126">
      <formula>IF(OR(AND($C$8="Χ",$D$8="&lt;아이돌/배경8&gt;"),AND($C$9="Χ",$D$9="&lt;아이돌/배경8&gt;"),AND($C$10="Χ",$D$10="&lt;아이돌/배경8&gt;"),AND($C$11="Χ",$D$11="&lt;아이돌/배경8&gt;"),AND($C$12="Χ",$D$12="&lt;아이돌/배경8&gt;"),AND($C$13="Χ",$D$13="&lt;아이돌/배경8&gt;")),1,0)</formula>
    </cfRule>
  </conditionalFormatting>
  <conditionalFormatting sqref="C30">
    <cfRule type="expression" dxfId="565" priority="127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0">
    <cfRule type="expression" dxfId="564" priority="128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C29">
    <cfRule type="expression" dxfId="563" priority="129">
      <formula>IF(OR(AND($C$8="Ο",$D$8="&lt;고풍/배경5&gt;"),AND($C$9="Ο",$D$9="&lt;고풍/배경5&gt;"),AND($C$10="Ο",$D$10="&lt;고풍/배경5&gt;"),AND($C$11="Ο",$D$11="&lt;고풍/배경5&gt;"),AND($C$12="Ο",$D$12="&lt;고풍/배경5&gt;"),AND($C$13="Ο",$D$13="&lt;고풍/배경5&gt;")),1,0)</formula>
    </cfRule>
  </conditionalFormatting>
  <conditionalFormatting sqref="C29">
    <cfRule type="expression" dxfId="562" priority="130">
      <formula>IF(OR(AND($C$8="Χ",$D$8="&lt;고풍/배경5&gt;"),AND($C$9="Χ",$D$9="&lt;고풍/배경5&gt;"),AND($C$10="Χ",$D$10="&lt;고풍/배경5&gt;"),AND($C$11="Χ",$D$11="&lt;고풍/배경5&gt;"),AND($C$12="Χ",$D$12="&lt;고풍/배경5&gt;"),AND($C$13="Χ",$D$13="&lt;고풍/배경5&gt;")),1,0)</formula>
    </cfRule>
  </conditionalFormatting>
  <conditionalFormatting sqref="C28">
    <cfRule type="expression" dxfId="561" priority="131">
      <formula>IF(OR(AND($C$8="Ο",$D$8="&lt;어두운과거/배경4&gt;"),AND($C$9="Ο",$D$9="&lt;어두운과거/배경4&gt;"),AND($C$10="Ο",$D$10="&lt;어두운과거/배경4&gt;"),AND($C$11="Ο",$D$11="&lt;어두운과거/배경4&gt;"),AND($C$12="Ο",$D$12="&lt;어두운과거/배경4&gt;"),AND($C$13="Ο",$D$13="&lt;어두운과거/배경4&gt;")),1,0)</formula>
    </cfRule>
  </conditionalFormatting>
  <conditionalFormatting sqref="C28">
    <cfRule type="expression" dxfId="560" priority="132">
      <formula>IF(OR(AND($C$8="Χ",$D$8="&lt;어두운과거/배경4&gt;"),AND($C$9="Χ",$D$9="&lt;어두운과거/배경4&gt;"),AND($C$10="Χ",$D$10="&lt;어두운과거/배경4&gt;"),AND($C$11="Χ",$D$11="&lt;어두운과거/배경4&gt;"),AND($C$12="Χ",$D$12="&lt;어두운과거/배경4&gt;"),AND($C$13="Χ",$D$13="&lt;어두운과거/배경4&gt;")),1,0)</formula>
    </cfRule>
  </conditionalFormatting>
  <conditionalFormatting sqref="C27">
    <cfRule type="expression" dxfId="559" priority="133">
      <formula>IF(OR(AND($C$8="Ο",$D$8="&lt;명성/배경3&gt;"),AND($C$9="Ο",$D$9="&lt;명성/배경3&gt;"),AND($C$10="Ο",$D$10="&lt;명성/배경3&gt;"),AND($C$11="Ο",$D$11="&lt;명성/배경3&gt;"),AND($C$12="Ο",$D$12="&lt;명성/배경3&gt;"),AND($C$13="Ο",$D$13="&lt;명성/배경3&gt;")),1,0)</formula>
    </cfRule>
  </conditionalFormatting>
  <conditionalFormatting sqref="C27">
    <cfRule type="expression" dxfId="558" priority="134">
      <formula>IF(OR(AND($C$8="Χ",$D$8="&lt;명성/배경3&gt;"),AND($C$9="Χ",$D$9="&lt;명성/배경3&gt;"),AND($C$10="Χ",$D$10="&lt;명성/배경3&gt;"),AND($C$11="Χ",$D$11="&lt;명성/배경3&gt;"),AND($C$12="Χ",$D$12="&lt;명성/배경3&gt;"),AND($C$13="Χ",$D$13="&lt;명성/배경3&gt;")),1,0)</formula>
    </cfRule>
  </conditionalFormatting>
  <conditionalFormatting sqref="C26">
    <cfRule type="expression" dxfId="557" priority="135">
      <formula>IF(OR(AND($C$8="Ο",$D$8="&lt;인맥/배경2&gt;"),AND($C$9="Ο",$D$9="&lt;인맥/배경2&gt;"),AND($C$10="Ο",$D$10="&lt;인맥/배경2&gt;"),AND($C$11="Ο",$D$11="&lt;인맥/배경2&gt;"),AND($C$12="Ο",$D$12="&lt;인맥/배경2&gt;"),AND($C$13="Ο",$D$13="&lt;인맥/배경2&gt;")),1,0)</formula>
    </cfRule>
  </conditionalFormatting>
  <conditionalFormatting sqref="C26">
    <cfRule type="expression" dxfId="556" priority="136">
      <formula>IF(OR(AND($C$8="Χ",$D$8="&lt;인맥/배경2&gt;"),AND($C$9="Χ",$D$9="&lt;인맥/배경2&gt;"),AND($C$10="Χ",$D$10="&lt;인맥/배경2&gt;"),AND($C$11="Χ",$D$11="&lt;인맥/배경2&gt;"),AND($C$12="Χ",$D$12="&lt;인맥/배경2&gt;"),AND($C$13="Χ",$D$13="&lt;인맥/배경2&gt;")),1,0)</formula>
    </cfRule>
  </conditionalFormatting>
  <conditionalFormatting sqref="C31">
    <cfRule type="expression" dxfId="555" priority="11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1">
    <cfRule type="expression" dxfId="554" priority="12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G29">
    <cfRule type="expression" dxfId="553" priority="9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9">
    <cfRule type="expression" dxfId="552" priority="10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K28">
    <cfRule type="expression" dxfId="551" priority="7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8">
    <cfRule type="expression" dxfId="550" priority="8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M28">
    <cfRule type="expression" dxfId="549" priority="5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8">
    <cfRule type="expression" dxfId="548" priority="6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I26">
    <cfRule type="expression" dxfId="547" priority="3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6">
    <cfRule type="expression" dxfId="546" priority="4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30">
    <cfRule type="expression" dxfId="545" priority="1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30">
    <cfRule type="expression" dxfId="544" priority="2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dataValidations count="5">
    <dataValidation type="list" allowBlank="1" showInputMessage="1" showErrorMessage="1" sqref="F40:F50">
      <formula1>"√"</formula1>
    </dataValidation>
    <dataValidation type="list" allowBlank="1" showInputMessage="1" showErrorMessage="1" sqref="H7:H13">
      <formula1>"Ο,Χ"</formula1>
    </dataValidation>
    <dataValidation type="list" allowBlank="1" showInputMessage="1" showErrorMessage="1" sqref="C6:F6">
      <formula1>"Ο,Χ,Δ"</formula1>
    </dataValidation>
    <dataValidation type="list" allowBlank="1" showInputMessage="1" showErrorMessage="1" sqref="L71">
      <formula1>"오토,서브,무브"</formula1>
    </dataValidation>
    <dataValidation type="list" allowBlank="1" showInputMessage="1" showErrorMessage="1" sqref="N71">
      <formula1>"전개,작전,제공,공세,수세,편리,제해,범용"</formula1>
    </dataValidation>
  </dataValidations>
  <pageMargins left="0.47244094488188981" right="0.23622047244094491" top="0.23622047244094491" bottom="0.23622047244094491" header="0.31496062992125984" footer="0.31496062992125984"/>
  <pageSetup paperSize="9" scale="65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드랍!$E$1:$E$9</xm:f>
          </x14:formula1>
          <xm:sqref>I5:K6</xm:sqref>
        </x14:dataValidation>
        <x14:dataValidation type="list" allowBlank="1" showInputMessage="1" showErrorMessage="1">
          <x14:formula1>
            <xm:f>드랍!$A$1:$A$79</xm:f>
          </x14:formula1>
          <xm:sqref>I7:K13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selection activeCell="B1" sqref="B1:N2"/>
    </sheetView>
  </sheetViews>
  <sheetFormatPr defaultRowHeight="15" customHeight="1" x14ac:dyDescent="0.3"/>
  <cols>
    <col min="1" max="1" width="9" style="1" customWidth="1"/>
    <col min="2" max="14" width="10" style="1" customWidth="1"/>
    <col min="15" max="16384" width="9" style="1"/>
  </cols>
  <sheetData>
    <row r="1" spans="2:14" ht="15" customHeight="1" x14ac:dyDescent="0.3">
      <c r="B1" s="80" t="s">
        <v>374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customHeigh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s="14" customFormat="1" ht="13.5" x14ac:dyDescent="0.3">
      <c r="B3" s="40" t="s">
        <v>1</v>
      </c>
      <c r="C3" s="65" t="s">
        <v>378</v>
      </c>
      <c r="D3" s="65"/>
      <c r="E3" s="65"/>
      <c r="F3" s="65"/>
      <c r="G3" s="78" t="s">
        <v>2</v>
      </c>
      <c r="H3" s="65"/>
      <c r="I3" s="78" t="s">
        <v>3</v>
      </c>
      <c r="J3" s="65"/>
      <c r="K3" s="65"/>
      <c r="L3" s="81"/>
      <c r="M3" s="82"/>
      <c r="N3" s="83"/>
    </row>
    <row r="4" spans="2:14" s="14" customFormat="1" ht="13.5" x14ac:dyDescent="0.3">
      <c r="B4" s="40" t="s">
        <v>4</v>
      </c>
      <c r="C4" s="65" t="s">
        <v>379</v>
      </c>
      <c r="D4" s="65"/>
      <c r="E4" s="65"/>
      <c r="F4" s="65"/>
      <c r="G4" s="78"/>
      <c r="H4" s="65"/>
      <c r="I4" s="78"/>
      <c r="J4" s="65"/>
      <c r="K4" s="65"/>
      <c r="L4" s="84"/>
      <c r="M4" s="85"/>
      <c r="N4" s="86"/>
    </row>
    <row r="5" spans="2:14" s="14" customFormat="1" ht="13.5" customHeight="1" x14ac:dyDescent="0.3">
      <c r="B5" s="78" t="s">
        <v>237</v>
      </c>
      <c r="C5" s="40" t="s">
        <v>7</v>
      </c>
      <c r="D5" s="40" t="s">
        <v>8</v>
      </c>
      <c r="E5" s="40" t="s">
        <v>9</v>
      </c>
      <c r="F5" s="40" t="s">
        <v>10</v>
      </c>
      <c r="G5" s="78" t="s">
        <v>5</v>
      </c>
      <c r="H5" s="78"/>
      <c r="I5" s="63" t="s">
        <v>377</v>
      </c>
      <c r="J5" s="63" t="s">
        <v>345</v>
      </c>
      <c r="K5" s="63" t="s">
        <v>346</v>
      </c>
      <c r="L5" s="84"/>
      <c r="M5" s="85"/>
      <c r="N5" s="86"/>
    </row>
    <row r="6" spans="2:14" s="14" customFormat="1" ht="13.5" customHeight="1" x14ac:dyDescent="0.3">
      <c r="B6" s="78"/>
      <c r="C6" s="16" t="s">
        <v>289</v>
      </c>
      <c r="D6" s="16" t="s">
        <v>289</v>
      </c>
      <c r="E6" s="16" t="s">
        <v>289</v>
      </c>
      <c r="F6" s="16" t="s">
        <v>288</v>
      </c>
      <c r="G6" s="78"/>
      <c r="H6" s="78"/>
      <c r="I6" s="64"/>
      <c r="J6" s="64"/>
      <c r="K6" s="64"/>
      <c r="L6" s="84"/>
      <c r="M6" s="85"/>
      <c r="N6" s="86"/>
    </row>
    <row r="7" spans="2:14" s="14" customFormat="1" ht="13.5" customHeight="1" x14ac:dyDescent="0.3">
      <c r="B7" s="4"/>
      <c r="C7" s="78" t="s">
        <v>11</v>
      </c>
      <c r="D7" s="78"/>
      <c r="E7" s="78" t="s">
        <v>12</v>
      </c>
      <c r="F7" s="78"/>
      <c r="G7" s="90" t="s">
        <v>6</v>
      </c>
      <c r="H7" s="16" t="s">
        <v>289</v>
      </c>
      <c r="I7" s="66" t="s">
        <v>380</v>
      </c>
      <c r="J7" s="67"/>
      <c r="K7" s="68"/>
      <c r="L7" s="84"/>
      <c r="M7" s="85"/>
      <c r="N7" s="86"/>
    </row>
    <row r="8" spans="2:14" s="14" customFormat="1" ht="13.5" customHeight="1" x14ac:dyDescent="0.3">
      <c r="B8" s="40" t="s">
        <v>13</v>
      </c>
      <c r="C8" s="65">
        <v>1</v>
      </c>
      <c r="D8" s="65"/>
      <c r="E8" s="65"/>
      <c r="F8" s="65"/>
      <c r="G8" s="91"/>
      <c r="H8" s="16" t="s">
        <v>289</v>
      </c>
      <c r="I8" s="66" t="s">
        <v>308</v>
      </c>
      <c r="J8" s="67"/>
      <c r="K8" s="68"/>
      <c r="L8" s="84"/>
      <c r="M8" s="85"/>
      <c r="N8" s="86"/>
    </row>
    <row r="9" spans="2:14" s="14" customFormat="1" ht="13.5" customHeight="1" x14ac:dyDescent="0.3">
      <c r="B9" s="40" t="s">
        <v>14</v>
      </c>
      <c r="C9" s="65">
        <v>1</v>
      </c>
      <c r="D9" s="65"/>
      <c r="E9" s="65"/>
      <c r="F9" s="65"/>
      <c r="G9" s="91"/>
      <c r="H9" s="16" t="s">
        <v>287</v>
      </c>
      <c r="I9" s="66" t="s">
        <v>382</v>
      </c>
      <c r="J9" s="67"/>
      <c r="K9" s="68"/>
      <c r="L9" s="84"/>
      <c r="M9" s="85"/>
      <c r="N9" s="86"/>
    </row>
    <row r="10" spans="2:14" s="14" customFormat="1" ht="13.5" customHeight="1" x14ac:dyDescent="0.3">
      <c r="B10" s="40" t="s">
        <v>15</v>
      </c>
      <c r="C10" s="65">
        <v>1</v>
      </c>
      <c r="D10" s="65"/>
      <c r="E10" s="65"/>
      <c r="F10" s="65"/>
      <c r="G10" s="91"/>
      <c r="H10" s="16"/>
      <c r="I10" s="66"/>
      <c r="J10" s="67"/>
      <c r="K10" s="68"/>
      <c r="L10" s="84"/>
      <c r="M10" s="85"/>
      <c r="N10" s="86"/>
    </row>
    <row r="11" spans="2:14" s="14" customFormat="1" ht="13.5" customHeight="1" x14ac:dyDescent="0.3">
      <c r="B11" s="40" t="s">
        <v>16</v>
      </c>
      <c r="C11" s="65">
        <v>7</v>
      </c>
      <c r="D11" s="65"/>
      <c r="E11" s="65"/>
      <c r="F11" s="65"/>
      <c r="G11" s="91"/>
      <c r="H11" s="16"/>
      <c r="I11" s="66"/>
      <c r="J11" s="67"/>
      <c r="K11" s="68"/>
      <c r="L11" s="84"/>
      <c r="M11" s="85"/>
      <c r="N11" s="86"/>
    </row>
    <row r="12" spans="2:14" s="14" customFormat="1" ht="13.5" customHeight="1" x14ac:dyDescent="0.3">
      <c r="B12" s="40" t="s">
        <v>17</v>
      </c>
      <c r="C12" s="65">
        <v>3</v>
      </c>
      <c r="D12" s="65"/>
      <c r="E12" s="65"/>
      <c r="F12" s="65"/>
      <c r="G12" s="91"/>
      <c r="H12" s="16"/>
      <c r="I12" s="66"/>
      <c r="J12" s="67"/>
      <c r="K12" s="68"/>
      <c r="L12" s="84"/>
      <c r="M12" s="85"/>
      <c r="N12" s="86"/>
    </row>
    <row r="13" spans="2:14" s="14" customFormat="1" ht="13.5" customHeight="1" x14ac:dyDescent="0.3">
      <c r="B13" s="40" t="s">
        <v>18</v>
      </c>
      <c r="C13" s="65">
        <v>14</v>
      </c>
      <c r="D13" s="65"/>
      <c r="E13" s="65"/>
      <c r="F13" s="65"/>
      <c r="G13" s="92"/>
      <c r="H13" s="16"/>
      <c r="I13" s="66"/>
      <c r="J13" s="67"/>
      <c r="K13" s="68"/>
      <c r="L13" s="87"/>
      <c r="M13" s="88"/>
      <c r="N13" s="89"/>
    </row>
    <row r="14" spans="2:14" ht="7.5" customHeight="1" x14ac:dyDescent="0.3">
      <c r="B14" s="20"/>
      <c r="C14" s="20"/>
      <c r="D14" s="21"/>
      <c r="E14" s="21"/>
      <c r="F14" s="21"/>
      <c r="G14" s="33"/>
      <c r="H14" s="33"/>
      <c r="I14" s="33"/>
      <c r="J14" s="33"/>
      <c r="K14" s="33"/>
      <c r="L14" s="33"/>
      <c r="M14" s="33"/>
      <c r="N14" s="33"/>
    </row>
    <row r="15" spans="2:14" ht="15" customHeight="1" x14ac:dyDescent="0.3">
      <c r="B15" s="69" t="s">
        <v>19</v>
      </c>
      <c r="C15" s="69"/>
      <c r="D15" s="69"/>
      <c r="E15" s="69"/>
      <c r="F15" s="70" t="s">
        <v>201</v>
      </c>
      <c r="G15" s="72" t="s">
        <v>228</v>
      </c>
      <c r="H15" s="73"/>
      <c r="I15" s="72" t="s">
        <v>239</v>
      </c>
      <c r="J15" s="73"/>
      <c r="K15" s="40" t="s">
        <v>202</v>
      </c>
      <c r="L15" s="78" t="s">
        <v>26</v>
      </c>
      <c r="M15" s="78"/>
      <c r="N15" s="78"/>
    </row>
    <row r="16" spans="2:14" ht="15" customHeight="1" x14ac:dyDescent="0.3">
      <c r="B16" s="65"/>
      <c r="C16" s="65"/>
      <c r="D16" s="65"/>
      <c r="E16" s="65"/>
      <c r="F16" s="71"/>
      <c r="G16" s="23" t="s">
        <v>203</v>
      </c>
      <c r="H16" s="77"/>
      <c r="I16" s="31" t="s">
        <v>222</v>
      </c>
      <c r="J16" s="15"/>
      <c r="K16" s="76" t="s">
        <v>205</v>
      </c>
      <c r="L16" s="75" t="s">
        <v>218</v>
      </c>
      <c r="M16" s="75"/>
      <c r="N16" s="75"/>
    </row>
    <row r="17" spans="2:14" ht="15" customHeight="1" x14ac:dyDescent="0.3">
      <c r="B17" s="65"/>
      <c r="C17" s="65"/>
      <c r="D17" s="65"/>
      <c r="E17" s="65"/>
      <c r="F17" s="71"/>
      <c r="G17" s="18" t="s">
        <v>204</v>
      </c>
      <c r="H17" s="77"/>
      <c r="I17" s="32" t="s">
        <v>225</v>
      </c>
      <c r="J17" s="16"/>
      <c r="K17" s="76"/>
      <c r="L17" s="75"/>
      <c r="M17" s="75"/>
      <c r="N17" s="75"/>
    </row>
    <row r="18" spans="2:14" ht="15" customHeight="1" x14ac:dyDescent="0.3">
      <c r="B18" s="70" t="s">
        <v>27</v>
      </c>
      <c r="C18" s="40">
        <v>1</v>
      </c>
      <c r="D18" s="29" t="s">
        <v>28</v>
      </c>
      <c r="E18" s="38"/>
      <c r="F18" s="71"/>
      <c r="G18" s="24" t="s">
        <v>206</v>
      </c>
      <c r="H18" s="77"/>
      <c r="I18" s="32" t="s">
        <v>226</v>
      </c>
      <c r="J18" s="16"/>
      <c r="K18" s="76" t="s">
        <v>208</v>
      </c>
      <c r="L18" s="75" t="s">
        <v>219</v>
      </c>
      <c r="M18" s="75"/>
      <c r="N18" s="75"/>
    </row>
    <row r="19" spans="2:14" ht="15" customHeight="1" x14ac:dyDescent="0.3">
      <c r="B19" s="71"/>
      <c r="C19" s="40">
        <v>2</v>
      </c>
      <c r="D19" s="29" t="s">
        <v>29</v>
      </c>
      <c r="E19" s="38"/>
      <c r="F19" s="71"/>
      <c r="G19" s="18" t="s">
        <v>207</v>
      </c>
      <c r="H19" s="77"/>
      <c r="I19" s="32" t="s">
        <v>227</v>
      </c>
      <c r="J19" s="16"/>
      <c r="K19" s="76"/>
      <c r="L19" s="75"/>
      <c r="M19" s="75"/>
      <c r="N19" s="75"/>
    </row>
    <row r="20" spans="2:14" ht="15" customHeight="1" x14ac:dyDescent="0.3">
      <c r="B20" s="71"/>
      <c r="C20" s="40">
        <v>3</v>
      </c>
      <c r="D20" s="29" t="s">
        <v>30</v>
      </c>
      <c r="E20" s="38"/>
      <c r="F20" s="71"/>
      <c r="G20" s="24" t="s">
        <v>209</v>
      </c>
      <c r="H20" s="77"/>
      <c r="I20" s="32" t="s">
        <v>223</v>
      </c>
      <c r="J20" s="16"/>
      <c r="K20" s="76" t="s">
        <v>211</v>
      </c>
      <c r="L20" s="79" t="s">
        <v>284</v>
      </c>
      <c r="M20" s="75"/>
      <c r="N20" s="75"/>
    </row>
    <row r="21" spans="2:14" ht="15" customHeight="1" x14ac:dyDescent="0.3">
      <c r="B21" s="71"/>
      <c r="C21" s="40">
        <v>4</v>
      </c>
      <c r="D21" s="29" t="s">
        <v>31</v>
      </c>
      <c r="E21" s="38"/>
      <c r="F21" s="71"/>
      <c r="G21" s="18" t="s">
        <v>210</v>
      </c>
      <c r="H21" s="77"/>
      <c r="I21" s="32" t="s">
        <v>224</v>
      </c>
      <c r="J21" s="16"/>
      <c r="K21" s="76"/>
      <c r="L21" s="75"/>
      <c r="M21" s="75"/>
      <c r="N21" s="75"/>
    </row>
    <row r="22" spans="2:14" ht="15" customHeight="1" x14ac:dyDescent="0.3">
      <c r="B22" s="71"/>
      <c r="C22" s="40">
        <v>5</v>
      </c>
      <c r="D22" s="29" t="s">
        <v>32</v>
      </c>
      <c r="E22" s="38"/>
      <c r="F22" s="71"/>
      <c r="G22" s="24" t="s">
        <v>212</v>
      </c>
      <c r="H22" s="77"/>
      <c r="I22" s="32" t="s">
        <v>229</v>
      </c>
      <c r="J22" s="16"/>
      <c r="K22" s="76" t="s">
        <v>214</v>
      </c>
      <c r="L22" s="75" t="s">
        <v>220</v>
      </c>
      <c r="M22" s="75"/>
      <c r="N22" s="75"/>
    </row>
    <row r="23" spans="2:14" ht="15" customHeight="1" x14ac:dyDescent="0.3">
      <c r="B23" s="74"/>
      <c r="C23" s="40">
        <v>6</v>
      </c>
      <c r="D23" s="29" t="s">
        <v>33</v>
      </c>
      <c r="E23" s="38"/>
      <c r="F23" s="71"/>
      <c r="G23" s="18" t="s">
        <v>213</v>
      </c>
      <c r="H23" s="77"/>
      <c r="I23" s="19" t="s">
        <v>234</v>
      </c>
      <c r="J23" s="16"/>
      <c r="K23" s="76"/>
      <c r="L23" s="75"/>
      <c r="M23" s="75"/>
      <c r="N23" s="75"/>
    </row>
    <row r="24" spans="2:14" ht="7.5" customHeight="1" x14ac:dyDescent="0.3"/>
    <row r="25" spans="2:14" ht="15" customHeight="1" x14ac:dyDescent="0.3">
      <c r="B25" s="27" t="s">
        <v>34</v>
      </c>
      <c r="C25" s="7" t="s">
        <v>35</v>
      </c>
      <c r="D25" s="7" t="s">
        <v>36</v>
      </c>
      <c r="E25" s="7" t="s">
        <v>37</v>
      </c>
      <c r="F25" s="7" t="s">
        <v>38</v>
      </c>
      <c r="G25" s="7" t="s">
        <v>39</v>
      </c>
      <c r="H25" s="7" t="s">
        <v>40</v>
      </c>
      <c r="I25" s="7" t="s">
        <v>41</v>
      </c>
      <c r="J25" s="7" t="s">
        <v>42</v>
      </c>
      <c r="K25" s="7" t="s">
        <v>43</v>
      </c>
      <c r="L25" s="7" t="s">
        <v>44</v>
      </c>
      <c r="M25" s="7" t="s">
        <v>45</v>
      </c>
      <c r="N25" s="7" t="s">
        <v>46</v>
      </c>
    </row>
    <row r="26" spans="2:14" ht="15" customHeight="1" x14ac:dyDescent="0.3">
      <c r="B26" s="7">
        <v>2</v>
      </c>
      <c r="C26" s="34" t="s">
        <v>47</v>
      </c>
      <c r="D26" s="34"/>
      <c r="E26" s="34" t="s">
        <v>48</v>
      </c>
      <c r="F26" s="34"/>
      <c r="G26" s="34" t="s">
        <v>49</v>
      </c>
      <c r="H26" s="34"/>
      <c r="I26" s="34" t="s">
        <v>332</v>
      </c>
      <c r="J26" s="34"/>
      <c r="K26" s="34" t="s">
        <v>51</v>
      </c>
      <c r="L26" s="34"/>
      <c r="M26" s="34" t="s">
        <v>52</v>
      </c>
      <c r="N26" s="7">
        <v>2</v>
      </c>
    </row>
    <row r="27" spans="2:14" ht="15" customHeight="1" x14ac:dyDescent="0.3">
      <c r="B27" s="7">
        <v>3</v>
      </c>
      <c r="C27" s="34" t="s">
        <v>53</v>
      </c>
      <c r="D27" s="34"/>
      <c r="E27" s="34" t="s">
        <v>54</v>
      </c>
      <c r="F27" s="34"/>
      <c r="G27" s="34" t="s">
        <v>55</v>
      </c>
      <c r="H27" s="34"/>
      <c r="I27" s="34" t="s">
        <v>56</v>
      </c>
      <c r="J27" s="34"/>
      <c r="K27" s="34" t="s">
        <v>57</v>
      </c>
      <c r="L27" s="34"/>
      <c r="M27" s="34" t="s">
        <v>58</v>
      </c>
      <c r="N27" s="7">
        <v>3</v>
      </c>
    </row>
    <row r="28" spans="2:14" ht="15" customHeight="1" x14ac:dyDescent="0.3">
      <c r="B28" s="7">
        <v>4</v>
      </c>
      <c r="C28" s="34" t="s">
        <v>192</v>
      </c>
      <c r="D28" s="34"/>
      <c r="E28" s="34" t="s">
        <v>59</v>
      </c>
      <c r="F28" s="34"/>
      <c r="G28" s="34" t="s">
        <v>195</v>
      </c>
      <c r="H28" s="34"/>
      <c r="I28" s="34" t="s">
        <v>60</v>
      </c>
      <c r="J28" s="34"/>
      <c r="K28" s="34" t="s">
        <v>330</v>
      </c>
      <c r="L28" s="34"/>
      <c r="M28" s="34" t="s">
        <v>331</v>
      </c>
      <c r="N28" s="7">
        <v>4</v>
      </c>
    </row>
    <row r="29" spans="2:14" ht="15" customHeight="1" x14ac:dyDescent="0.3">
      <c r="B29" s="7">
        <v>5</v>
      </c>
      <c r="C29" s="34" t="s">
        <v>63</v>
      </c>
      <c r="D29" s="34"/>
      <c r="E29" s="34" t="s">
        <v>64</v>
      </c>
      <c r="F29" s="34"/>
      <c r="G29" s="42" t="s">
        <v>329</v>
      </c>
      <c r="H29" s="34"/>
      <c r="I29" s="34" t="s">
        <v>66</v>
      </c>
      <c r="J29" s="34"/>
      <c r="K29" s="34" t="s">
        <v>67</v>
      </c>
      <c r="L29" s="34"/>
      <c r="M29" s="34" t="s">
        <v>68</v>
      </c>
      <c r="N29" s="7">
        <v>5</v>
      </c>
    </row>
    <row r="30" spans="2:14" ht="15" customHeight="1" x14ac:dyDescent="0.3">
      <c r="B30" s="7">
        <v>6</v>
      </c>
      <c r="C30" s="34" t="s">
        <v>328</v>
      </c>
      <c r="D30" s="34"/>
      <c r="E30" s="34" t="s">
        <v>70</v>
      </c>
      <c r="F30" s="34"/>
      <c r="G30" s="34" t="s">
        <v>71</v>
      </c>
      <c r="H30" s="34"/>
      <c r="I30" s="34" t="s">
        <v>333</v>
      </c>
      <c r="J30" s="34"/>
      <c r="K30" s="34" t="s">
        <v>73</v>
      </c>
      <c r="L30" s="34"/>
      <c r="M30" s="34" t="s">
        <v>74</v>
      </c>
      <c r="N30" s="7">
        <v>6</v>
      </c>
    </row>
    <row r="31" spans="2:14" ht="15" customHeight="1" x14ac:dyDescent="0.3">
      <c r="B31" s="7">
        <v>7</v>
      </c>
      <c r="C31" s="34" t="s">
        <v>327</v>
      </c>
      <c r="D31" s="34"/>
      <c r="E31" s="34" t="s">
        <v>76</v>
      </c>
      <c r="F31" s="34"/>
      <c r="G31" s="34" t="s">
        <v>77</v>
      </c>
      <c r="H31" s="34"/>
      <c r="I31" s="34" t="s">
        <v>78</v>
      </c>
      <c r="J31" s="34"/>
      <c r="K31" s="34" t="s">
        <v>79</v>
      </c>
      <c r="L31" s="34"/>
      <c r="M31" s="34" t="s">
        <v>80</v>
      </c>
      <c r="N31" s="7">
        <v>7</v>
      </c>
    </row>
    <row r="32" spans="2:14" ht="15" customHeight="1" x14ac:dyDescent="0.3">
      <c r="B32" s="7">
        <v>8</v>
      </c>
      <c r="C32" s="34" t="s">
        <v>81</v>
      </c>
      <c r="D32" s="34"/>
      <c r="E32" s="34" t="s">
        <v>82</v>
      </c>
      <c r="F32" s="34"/>
      <c r="G32" s="34" t="s">
        <v>83</v>
      </c>
      <c r="H32" s="34"/>
      <c r="I32" s="34" t="s">
        <v>84</v>
      </c>
      <c r="J32" s="34"/>
      <c r="K32" s="43" t="s">
        <v>383</v>
      </c>
      <c r="L32" s="34"/>
      <c r="M32" s="34" t="s">
        <v>86</v>
      </c>
      <c r="N32" s="7">
        <v>8</v>
      </c>
    </row>
    <row r="33" spans="2:14" ht="15" customHeight="1" x14ac:dyDescent="0.3">
      <c r="B33" s="7">
        <v>9</v>
      </c>
      <c r="C33" s="42" t="s">
        <v>87</v>
      </c>
      <c r="D33" s="34"/>
      <c r="E33" s="34" t="s">
        <v>88</v>
      </c>
      <c r="F33" s="34"/>
      <c r="G33" s="34" t="s">
        <v>89</v>
      </c>
      <c r="H33" s="34"/>
      <c r="I33" s="34" t="s">
        <v>90</v>
      </c>
      <c r="J33" s="34"/>
      <c r="K33" s="34" t="s">
        <v>91</v>
      </c>
      <c r="L33" s="34"/>
      <c r="M33" s="34" t="s">
        <v>92</v>
      </c>
      <c r="N33" s="7">
        <v>9</v>
      </c>
    </row>
    <row r="34" spans="2:14" ht="15" customHeight="1" x14ac:dyDescent="0.3">
      <c r="B34" s="7">
        <v>10</v>
      </c>
      <c r="C34" s="34" t="s">
        <v>93</v>
      </c>
      <c r="D34" s="34"/>
      <c r="E34" s="34" t="s">
        <v>94</v>
      </c>
      <c r="F34" s="34"/>
      <c r="G34" s="34" t="s">
        <v>285</v>
      </c>
      <c r="H34" s="34"/>
      <c r="I34" s="34" t="s">
        <v>95</v>
      </c>
      <c r="J34" s="34"/>
      <c r="K34" s="34" t="s">
        <v>96</v>
      </c>
      <c r="L34" s="34"/>
      <c r="M34" s="34" t="s">
        <v>97</v>
      </c>
      <c r="N34" s="7">
        <v>10</v>
      </c>
    </row>
    <row r="35" spans="2:14" ht="15" customHeight="1" x14ac:dyDescent="0.3">
      <c r="B35" s="7">
        <v>11</v>
      </c>
      <c r="C35" s="34" t="s">
        <v>98</v>
      </c>
      <c r="D35" s="34"/>
      <c r="E35" s="34" t="s">
        <v>99</v>
      </c>
      <c r="F35" s="34"/>
      <c r="G35" s="34" t="s">
        <v>100</v>
      </c>
      <c r="H35" s="34"/>
      <c r="I35" s="34" t="s">
        <v>101</v>
      </c>
      <c r="J35" s="34"/>
      <c r="K35" s="34" t="s">
        <v>102</v>
      </c>
      <c r="L35" s="34"/>
      <c r="M35" s="34" t="s">
        <v>103</v>
      </c>
      <c r="N35" s="7">
        <v>11</v>
      </c>
    </row>
    <row r="36" spans="2:14" ht="15" customHeight="1" x14ac:dyDescent="0.3">
      <c r="B36" s="7">
        <v>12</v>
      </c>
      <c r="C36" s="34" t="s">
        <v>104</v>
      </c>
      <c r="D36" s="34"/>
      <c r="E36" s="34" t="s">
        <v>105</v>
      </c>
      <c r="F36" s="34"/>
      <c r="G36" s="34" t="s">
        <v>106</v>
      </c>
      <c r="H36" s="34"/>
      <c r="I36" s="34" t="s">
        <v>107</v>
      </c>
      <c r="J36" s="34"/>
      <c r="K36" s="34" t="s">
        <v>199</v>
      </c>
      <c r="L36" s="34"/>
      <c r="M36" s="34" t="s">
        <v>108</v>
      </c>
      <c r="N36" s="7">
        <v>12</v>
      </c>
    </row>
    <row r="37" spans="2:14" ht="7.5" customHeight="1" x14ac:dyDescent="0.3">
      <c r="B37" s="20"/>
      <c r="C37" s="20"/>
      <c r="D37" s="21"/>
      <c r="E37" s="21"/>
      <c r="F37" s="21"/>
      <c r="G37" s="33"/>
      <c r="H37" s="33"/>
      <c r="I37" s="33"/>
      <c r="J37" s="33"/>
      <c r="K37" s="33"/>
      <c r="L37" s="33"/>
      <c r="M37" s="33"/>
      <c r="N37" s="33"/>
    </row>
    <row r="38" spans="2:14" ht="15" customHeight="1" x14ac:dyDescent="0.3">
      <c r="B38" s="94" t="s">
        <v>20</v>
      </c>
      <c r="C38" s="94"/>
      <c r="D38" s="94"/>
      <c r="E38" s="94"/>
      <c r="F38" s="97"/>
      <c r="G38" s="93" t="s">
        <v>21</v>
      </c>
      <c r="H38" s="94"/>
      <c r="I38" s="94"/>
      <c r="J38" s="94"/>
      <c r="K38" s="94"/>
      <c r="L38" s="94"/>
      <c r="M38" s="94"/>
      <c r="N38" s="94"/>
    </row>
    <row r="39" spans="2:14" ht="15" customHeight="1" x14ac:dyDescent="0.3">
      <c r="B39" s="40" t="s">
        <v>22</v>
      </c>
      <c r="C39" s="40" t="s">
        <v>23</v>
      </c>
      <c r="D39" s="78" t="s">
        <v>24</v>
      </c>
      <c r="E39" s="78"/>
      <c r="F39" s="40" t="s">
        <v>25</v>
      </c>
      <c r="G39" s="98">
        <v>1</v>
      </c>
      <c r="H39" s="65" t="s">
        <v>384</v>
      </c>
      <c r="I39" s="65"/>
      <c r="J39" s="65"/>
      <c r="K39" s="65"/>
      <c r="L39" s="65"/>
      <c r="M39" s="65"/>
      <c r="N39" s="65"/>
    </row>
    <row r="40" spans="2:14" ht="15" customHeight="1" x14ac:dyDescent="0.3">
      <c r="B40" s="39"/>
      <c r="C40" s="39"/>
      <c r="D40" s="65"/>
      <c r="E40" s="65"/>
      <c r="F40" s="39"/>
      <c r="G40" s="98"/>
      <c r="H40" s="65"/>
      <c r="I40" s="65"/>
      <c r="J40" s="65"/>
      <c r="K40" s="65"/>
      <c r="L40" s="65"/>
      <c r="M40" s="65"/>
      <c r="N40" s="65"/>
    </row>
    <row r="41" spans="2:14" ht="15" customHeight="1" x14ac:dyDescent="0.3">
      <c r="B41" s="39"/>
      <c r="C41" s="39"/>
      <c r="D41" s="65"/>
      <c r="E41" s="65"/>
      <c r="F41" s="39"/>
      <c r="G41" s="98">
        <v>2</v>
      </c>
      <c r="H41" s="65" t="s">
        <v>385</v>
      </c>
      <c r="I41" s="65"/>
      <c r="J41" s="65"/>
      <c r="K41" s="65"/>
      <c r="L41" s="65"/>
      <c r="M41" s="65"/>
      <c r="N41" s="65"/>
    </row>
    <row r="42" spans="2:14" ht="15" customHeight="1" x14ac:dyDescent="0.3">
      <c r="B42" s="39"/>
      <c r="C42" s="39"/>
      <c r="D42" s="65"/>
      <c r="E42" s="65"/>
      <c r="F42" s="39"/>
      <c r="G42" s="98"/>
      <c r="H42" s="65"/>
      <c r="I42" s="65"/>
      <c r="J42" s="65"/>
      <c r="K42" s="65"/>
      <c r="L42" s="65"/>
      <c r="M42" s="65"/>
      <c r="N42" s="65"/>
    </row>
    <row r="43" spans="2:14" ht="15" customHeight="1" x14ac:dyDescent="0.3">
      <c r="B43" s="39"/>
      <c r="C43" s="39"/>
      <c r="D43" s="65"/>
      <c r="E43" s="65"/>
      <c r="F43" s="39"/>
      <c r="G43" s="98">
        <v>3</v>
      </c>
      <c r="H43" s="65" t="s">
        <v>386</v>
      </c>
      <c r="I43" s="65"/>
      <c r="J43" s="65"/>
      <c r="K43" s="65"/>
      <c r="L43" s="65"/>
      <c r="M43" s="65"/>
      <c r="N43" s="65"/>
    </row>
    <row r="44" spans="2:14" ht="15" customHeight="1" x14ac:dyDescent="0.3">
      <c r="B44" s="39"/>
      <c r="C44" s="39"/>
      <c r="D44" s="65"/>
      <c r="E44" s="65"/>
      <c r="F44" s="39"/>
      <c r="G44" s="98"/>
      <c r="H44" s="65"/>
      <c r="I44" s="65"/>
      <c r="J44" s="65"/>
      <c r="K44" s="65"/>
      <c r="L44" s="65"/>
      <c r="M44" s="65"/>
      <c r="N44" s="65"/>
    </row>
    <row r="45" spans="2:14" ht="15" customHeight="1" x14ac:dyDescent="0.3">
      <c r="B45" s="39"/>
      <c r="C45" s="39"/>
      <c r="D45" s="65"/>
      <c r="E45" s="65"/>
      <c r="F45" s="39"/>
      <c r="G45" s="98">
        <v>4</v>
      </c>
      <c r="H45" s="65" t="s">
        <v>387</v>
      </c>
      <c r="I45" s="65"/>
      <c r="J45" s="65"/>
      <c r="K45" s="65"/>
      <c r="L45" s="65"/>
      <c r="M45" s="65"/>
      <c r="N45" s="65"/>
    </row>
    <row r="46" spans="2:14" ht="15" customHeight="1" x14ac:dyDescent="0.3">
      <c r="B46" s="39"/>
      <c r="C46" s="39"/>
      <c r="D46" s="65"/>
      <c r="E46" s="65"/>
      <c r="F46" s="39"/>
      <c r="G46" s="98"/>
      <c r="H46" s="65"/>
      <c r="I46" s="65"/>
      <c r="J46" s="65"/>
      <c r="K46" s="65"/>
      <c r="L46" s="65"/>
      <c r="M46" s="65"/>
      <c r="N46" s="65"/>
    </row>
    <row r="47" spans="2:14" ht="15" customHeight="1" x14ac:dyDescent="0.3">
      <c r="B47" s="39"/>
      <c r="C47" s="39"/>
      <c r="D47" s="65"/>
      <c r="E47" s="65"/>
      <c r="F47" s="39"/>
      <c r="G47" s="98">
        <v>5</v>
      </c>
      <c r="H47" s="65" t="s">
        <v>388</v>
      </c>
      <c r="I47" s="65"/>
      <c r="J47" s="65"/>
      <c r="K47" s="65"/>
      <c r="L47" s="65"/>
      <c r="M47" s="65"/>
      <c r="N47" s="65"/>
    </row>
    <row r="48" spans="2:14" ht="15" customHeight="1" x14ac:dyDescent="0.3">
      <c r="B48" s="39"/>
      <c r="C48" s="39"/>
      <c r="D48" s="65"/>
      <c r="E48" s="65"/>
      <c r="F48" s="39"/>
      <c r="G48" s="98"/>
      <c r="H48" s="65"/>
      <c r="I48" s="65"/>
      <c r="J48" s="65"/>
      <c r="K48" s="65"/>
      <c r="L48" s="65"/>
      <c r="M48" s="65"/>
      <c r="N48" s="65"/>
    </row>
    <row r="49" spans="2:14" ht="15" customHeight="1" x14ac:dyDescent="0.3">
      <c r="B49" s="39"/>
      <c r="C49" s="39"/>
      <c r="D49" s="95"/>
      <c r="E49" s="96"/>
      <c r="F49" s="39"/>
      <c r="G49" s="98">
        <v>6</v>
      </c>
      <c r="H49" s="65" t="s">
        <v>389</v>
      </c>
      <c r="I49" s="65"/>
      <c r="J49" s="65"/>
      <c r="K49" s="65"/>
      <c r="L49" s="65"/>
      <c r="M49" s="65"/>
      <c r="N49" s="65"/>
    </row>
    <row r="50" spans="2:14" ht="15" customHeight="1" x14ac:dyDescent="0.3">
      <c r="B50" s="39"/>
      <c r="C50" s="39"/>
      <c r="D50" s="95"/>
      <c r="E50" s="96"/>
      <c r="F50" s="39"/>
      <c r="G50" s="98"/>
      <c r="H50" s="65"/>
      <c r="I50" s="65"/>
      <c r="J50" s="65"/>
      <c r="K50" s="65"/>
      <c r="L50" s="65"/>
      <c r="M50" s="65"/>
      <c r="N50" s="65"/>
    </row>
    <row r="51" spans="2:14" ht="7.5" customHeight="1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" customHeight="1" x14ac:dyDescent="0.3">
      <c r="B52" s="106" t="s">
        <v>109</v>
      </c>
      <c r="C52" s="44" t="s">
        <v>253</v>
      </c>
      <c r="D52" s="44"/>
      <c r="E52" s="10" t="s">
        <v>110</v>
      </c>
      <c r="F52" s="26" t="s">
        <v>250</v>
      </c>
      <c r="G52" s="10" t="s">
        <v>111</v>
      </c>
      <c r="H52" s="26" t="s">
        <v>393</v>
      </c>
      <c r="I52" s="10" t="s">
        <v>112</v>
      </c>
      <c r="J52" s="26" t="s">
        <v>252</v>
      </c>
      <c r="K52" s="10" t="s">
        <v>113</v>
      </c>
      <c r="L52" s="26">
        <v>1</v>
      </c>
      <c r="M52" s="10" t="s">
        <v>114</v>
      </c>
      <c r="N52" s="26">
        <v>2</v>
      </c>
    </row>
    <row r="53" spans="2:14" ht="15" customHeight="1" x14ac:dyDescent="0.3">
      <c r="B53" s="106"/>
      <c r="C53" s="45" t="s">
        <v>115</v>
      </c>
      <c r="D53" s="46"/>
      <c r="E53" s="55" t="s">
        <v>254</v>
      </c>
      <c r="F53" s="56"/>
      <c r="G53" s="56"/>
      <c r="H53" s="56"/>
      <c r="I53" s="56"/>
      <c r="J53" s="56"/>
      <c r="K53" s="56"/>
      <c r="L53" s="56"/>
      <c r="M53" s="56"/>
      <c r="N53" s="57"/>
    </row>
    <row r="54" spans="2:14" ht="15" customHeight="1" x14ac:dyDescent="0.3">
      <c r="B54" s="107"/>
      <c r="C54" s="47"/>
      <c r="D54" s="48"/>
      <c r="E54" s="58"/>
      <c r="F54" s="59"/>
      <c r="G54" s="59"/>
      <c r="H54" s="59"/>
      <c r="I54" s="59"/>
      <c r="J54" s="59"/>
      <c r="K54" s="59"/>
      <c r="L54" s="59"/>
      <c r="M54" s="59"/>
      <c r="N54" s="60"/>
    </row>
    <row r="55" spans="2:14" ht="15" customHeight="1" x14ac:dyDescent="0.3">
      <c r="B55" s="107"/>
      <c r="C55" s="44" t="s">
        <v>264</v>
      </c>
      <c r="D55" s="44"/>
      <c r="E55" s="10" t="s">
        <v>110</v>
      </c>
      <c r="F55" s="26" t="s">
        <v>265</v>
      </c>
      <c r="G55" s="10" t="s">
        <v>111</v>
      </c>
      <c r="H55" s="26" t="s">
        <v>429</v>
      </c>
      <c r="I55" s="10" t="s">
        <v>112</v>
      </c>
      <c r="J55" s="26" t="s">
        <v>251</v>
      </c>
      <c r="K55" s="10" t="s">
        <v>113</v>
      </c>
      <c r="L55" s="26">
        <v>0</v>
      </c>
      <c r="M55" s="10" t="s">
        <v>114</v>
      </c>
      <c r="N55" s="26">
        <v>2</v>
      </c>
    </row>
    <row r="56" spans="2:14" ht="15" customHeight="1" x14ac:dyDescent="0.3">
      <c r="B56" s="107"/>
      <c r="C56" s="45" t="s">
        <v>115</v>
      </c>
      <c r="D56" s="46"/>
      <c r="E56" s="49" t="s">
        <v>266</v>
      </c>
      <c r="F56" s="50"/>
      <c r="G56" s="50"/>
      <c r="H56" s="50"/>
      <c r="I56" s="50"/>
      <c r="J56" s="50"/>
      <c r="K56" s="50"/>
      <c r="L56" s="50"/>
      <c r="M56" s="50"/>
      <c r="N56" s="51"/>
    </row>
    <row r="57" spans="2:14" ht="15" customHeight="1" x14ac:dyDescent="0.3">
      <c r="B57" s="107"/>
      <c r="C57" s="47"/>
      <c r="D57" s="48"/>
      <c r="E57" s="52"/>
      <c r="F57" s="53"/>
      <c r="G57" s="53"/>
      <c r="H57" s="53"/>
      <c r="I57" s="53"/>
      <c r="J57" s="53"/>
      <c r="K57" s="53"/>
      <c r="L57" s="53"/>
      <c r="M57" s="53"/>
      <c r="N57" s="54"/>
    </row>
    <row r="58" spans="2:14" ht="15" customHeight="1" x14ac:dyDescent="0.3">
      <c r="B58" s="107"/>
      <c r="C58" s="44" t="s">
        <v>272</v>
      </c>
      <c r="D58" s="44"/>
      <c r="E58" s="10" t="s">
        <v>110</v>
      </c>
      <c r="F58" s="26" t="s">
        <v>273</v>
      </c>
      <c r="G58" s="10" t="s">
        <v>111</v>
      </c>
      <c r="H58" s="26" t="s">
        <v>397</v>
      </c>
      <c r="I58" s="10" t="s">
        <v>112</v>
      </c>
      <c r="J58" s="26" t="s">
        <v>262</v>
      </c>
      <c r="K58" s="10" t="s">
        <v>113</v>
      </c>
      <c r="L58" s="26" t="s">
        <v>262</v>
      </c>
      <c r="M58" s="10" t="s">
        <v>114</v>
      </c>
      <c r="N58" s="26" t="s">
        <v>262</v>
      </c>
    </row>
    <row r="59" spans="2:14" ht="15" customHeight="1" x14ac:dyDescent="0.3">
      <c r="B59" s="107"/>
      <c r="C59" s="45" t="s">
        <v>115</v>
      </c>
      <c r="D59" s="46"/>
      <c r="E59" s="49" t="s">
        <v>274</v>
      </c>
      <c r="F59" s="50"/>
      <c r="G59" s="50"/>
      <c r="H59" s="50"/>
      <c r="I59" s="50"/>
      <c r="J59" s="50"/>
      <c r="K59" s="50"/>
      <c r="L59" s="50"/>
      <c r="M59" s="50"/>
      <c r="N59" s="51"/>
    </row>
    <row r="60" spans="2:14" ht="15" customHeight="1" x14ac:dyDescent="0.3">
      <c r="B60" s="107"/>
      <c r="C60" s="47"/>
      <c r="D60" s="48"/>
      <c r="E60" s="52"/>
      <c r="F60" s="53"/>
      <c r="G60" s="53"/>
      <c r="H60" s="53"/>
      <c r="I60" s="53"/>
      <c r="J60" s="53"/>
      <c r="K60" s="53"/>
      <c r="L60" s="53"/>
      <c r="M60" s="53"/>
      <c r="N60" s="54"/>
    </row>
    <row r="61" spans="2:14" ht="15" customHeight="1" x14ac:dyDescent="0.3">
      <c r="B61" s="107"/>
      <c r="C61" s="95"/>
      <c r="D61" s="96"/>
      <c r="E61" s="10" t="s">
        <v>249</v>
      </c>
      <c r="F61" s="39"/>
      <c r="G61" s="10" t="s">
        <v>111</v>
      </c>
      <c r="H61" s="8"/>
      <c r="I61" s="10" t="s">
        <v>112</v>
      </c>
      <c r="J61" s="39"/>
      <c r="K61" s="10" t="s">
        <v>113</v>
      </c>
      <c r="L61" s="39"/>
      <c r="M61" s="10" t="s">
        <v>114</v>
      </c>
      <c r="N61" s="39"/>
    </row>
    <row r="62" spans="2:14" ht="15" customHeight="1" x14ac:dyDescent="0.3">
      <c r="B62" s="107"/>
      <c r="C62" s="45" t="s">
        <v>115</v>
      </c>
      <c r="D62" s="46"/>
      <c r="E62" s="100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5" customHeight="1" x14ac:dyDescent="0.3">
      <c r="B63" s="107"/>
      <c r="C63" s="47"/>
      <c r="D63" s="48"/>
      <c r="E63" s="103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2:14" ht="15" customHeight="1" x14ac:dyDescent="0.3">
      <c r="B64" s="107"/>
      <c r="C64" s="65"/>
      <c r="D64" s="65"/>
      <c r="E64" s="10" t="s">
        <v>249</v>
      </c>
      <c r="F64" s="39"/>
      <c r="G64" s="10" t="s">
        <v>111</v>
      </c>
      <c r="H64" s="8"/>
      <c r="I64" s="10" t="s">
        <v>112</v>
      </c>
      <c r="J64" s="39"/>
      <c r="K64" s="10" t="s">
        <v>113</v>
      </c>
      <c r="L64" s="39"/>
      <c r="M64" s="10" t="s">
        <v>114</v>
      </c>
      <c r="N64" s="39"/>
    </row>
    <row r="65" spans="2:14" ht="15" customHeight="1" x14ac:dyDescent="0.3">
      <c r="B65" s="107"/>
      <c r="C65" s="45" t="s">
        <v>115</v>
      </c>
      <c r="D65" s="46"/>
      <c r="E65" s="100"/>
      <c r="F65" s="101"/>
      <c r="G65" s="101"/>
      <c r="H65" s="101"/>
      <c r="I65" s="101"/>
      <c r="J65" s="101"/>
      <c r="K65" s="101"/>
      <c r="L65" s="101"/>
      <c r="M65" s="101"/>
      <c r="N65" s="102"/>
    </row>
    <row r="66" spans="2:14" ht="15" customHeight="1" x14ac:dyDescent="0.3">
      <c r="B66" s="107"/>
      <c r="C66" s="47"/>
      <c r="D66" s="48"/>
      <c r="E66" s="103"/>
      <c r="F66" s="104"/>
      <c r="G66" s="104"/>
      <c r="H66" s="104"/>
      <c r="I66" s="104"/>
      <c r="J66" s="104"/>
      <c r="K66" s="104"/>
      <c r="L66" s="104"/>
      <c r="M66" s="104"/>
      <c r="N66" s="105"/>
    </row>
    <row r="67" spans="2:14" ht="7.5" customHeight="1" x14ac:dyDescent="0.3">
      <c r="B67" s="20"/>
      <c r="C67" s="20"/>
      <c r="D67" s="21"/>
      <c r="E67" s="21"/>
      <c r="F67" s="21"/>
      <c r="G67" s="33"/>
      <c r="H67" s="33"/>
      <c r="I67" s="33"/>
      <c r="J67" s="33"/>
      <c r="K67" s="33"/>
      <c r="L67" s="33"/>
      <c r="M67" s="33"/>
      <c r="N67" s="33"/>
    </row>
    <row r="68" spans="2:14" ht="15" customHeight="1" x14ac:dyDescent="0.3">
      <c r="B68" s="106" t="s">
        <v>116</v>
      </c>
      <c r="C68" s="44" t="s">
        <v>394</v>
      </c>
      <c r="D68" s="44"/>
      <c r="E68" s="44"/>
      <c r="F68" s="44"/>
      <c r="G68" s="10" t="s">
        <v>348</v>
      </c>
      <c r="H68" s="39" t="s">
        <v>349</v>
      </c>
      <c r="I68" s="10" t="s">
        <v>350</v>
      </c>
      <c r="J68" s="39" t="s">
        <v>351</v>
      </c>
      <c r="K68" s="10" t="s">
        <v>352</v>
      </c>
      <c r="L68" s="39" t="s">
        <v>353</v>
      </c>
      <c r="M68" s="10" t="s">
        <v>354</v>
      </c>
      <c r="N68" s="39" t="s">
        <v>395</v>
      </c>
    </row>
    <row r="69" spans="2:14" ht="15" customHeight="1" x14ac:dyDescent="0.3">
      <c r="B69" s="107"/>
      <c r="C69" s="61" t="s">
        <v>356</v>
      </c>
      <c r="D69" s="61"/>
      <c r="E69" s="99" t="s">
        <v>396</v>
      </c>
      <c r="F69" s="99"/>
      <c r="G69" s="99"/>
      <c r="H69" s="99"/>
      <c r="I69" s="99"/>
      <c r="J69" s="99"/>
      <c r="K69" s="99"/>
      <c r="L69" s="99"/>
      <c r="M69" s="99"/>
      <c r="N69" s="99"/>
    </row>
    <row r="70" spans="2:14" ht="15" customHeight="1" x14ac:dyDescent="0.3">
      <c r="B70" s="107"/>
      <c r="C70" s="61"/>
      <c r="D70" s="61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2:14" ht="15" customHeight="1" x14ac:dyDescent="0.3">
      <c r="B71" s="107"/>
      <c r="C71" s="44" t="s">
        <v>278</v>
      </c>
      <c r="D71" s="44"/>
      <c r="E71" s="44"/>
      <c r="F71" s="44"/>
      <c r="G71" s="10" t="s">
        <v>110</v>
      </c>
      <c r="H71" s="26" t="s">
        <v>275</v>
      </c>
      <c r="I71" s="10" t="s">
        <v>111</v>
      </c>
      <c r="J71" s="26" t="s">
        <v>406</v>
      </c>
      <c r="K71" s="10" t="s">
        <v>117</v>
      </c>
      <c r="L71" s="26" t="s">
        <v>276</v>
      </c>
      <c r="M71" s="10" t="s">
        <v>118</v>
      </c>
      <c r="N71" s="26" t="s">
        <v>243</v>
      </c>
    </row>
    <row r="72" spans="2:14" ht="15" customHeight="1" x14ac:dyDescent="0.3">
      <c r="B72" s="107"/>
      <c r="C72" s="61" t="s">
        <v>26</v>
      </c>
      <c r="D72" s="61"/>
      <c r="E72" s="62" t="s">
        <v>279</v>
      </c>
      <c r="F72" s="62"/>
      <c r="G72" s="62"/>
      <c r="H72" s="62"/>
      <c r="I72" s="62"/>
      <c r="J72" s="62"/>
      <c r="K72" s="62"/>
      <c r="L72" s="62"/>
      <c r="M72" s="62"/>
      <c r="N72" s="62"/>
    </row>
    <row r="73" spans="2:14" ht="15" customHeight="1" x14ac:dyDescent="0.3">
      <c r="B73" s="107"/>
      <c r="C73" s="61"/>
      <c r="D73" s="61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2:14" ht="15" customHeight="1" x14ac:dyDescent="0.3">
      <c r="B74" s="107"/>
      <c r="C74" s="44"/>
      <c r="D74" s="44"/>
      <c r="E74" s="44"/>
      <c r="F74" s="44"/>
      <c r="G74" s="10" t="s">
        <v>110</v>
      </c>
      <c r="H74" s="8"/>
      <c r="I74" s="10" t="s">
        <v>111</v>
      </c>
      <c r="J74" s="39"/>
      <c r="K74" s="10" t="s">
        <v>117</v>
      </c>
      <c r="L74" s="39"/>
      <c r="M74" s="10" t="s">
        <v>118</v>
      </c>
      <c r="N74" s="39"/>
    </row>
    <row r="75" spans="2:14" ht="15" customHeight="1" x14ac:dyDescent="0.3">
      <c r="B75" s="107"/>
      <c r="C75" s="61" t="s">
        <v>26</v>
      </c>
      <c r="D75" s="61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ht="15" customHeight="1" x14ac:dyDescent="0.3">
      <c r="B76" s="107"/>
      <c r="C76" s="61"/>
      <c r="D76" s="61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ht="15" customHeight="1" x14ac:dyDescent="0.3">
      <c r="B77" s="107"/>
      <c r="C77" s="44"/>
      <c r="D77" s="44"/>
      <c r="E77" s="44"/>
      <c r="F77" s="44"/>
      <c r="G77" s="10" t="s">
        <v>110</v>
      </c>
      <c r="H77" s="8"/>
      <c r="I77" s="10" t="s">
        <v>111</v>
      </c>
      <c r="J77" s="39"/>
      <c r="K77" s="10" t="s">
        <v>117</v>
      </c>
      <c r="L77" s="39"/>
      <c r="M77" s="10" t="s">
        <v>118</v>
      </c>
      <c r="N77" s="39"/>
    </row>
    <row r="78" spans="2:14" ht="15" customHeight="1" x14ac:dyDescent="0.3">
      <c r="B78" s="107"/>
      <c r="C78" s="61" t="s">
        <v>26</v>
      </c>
      <c r="D78" s="61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ht="15" customHeight="1" x14ac:dyDescent="0.3">
      <c r="B79" s="107"/>
      <c r="C79" s="61"/>
      <c r="D79" s="61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ht="15" customHeight="1" x14ac:dyDescent="0.3">
      <c r="B80" s="107"/>
      <c r="C80" s="44"/>
      <c r="D80" s="44"/>
      <c r="E80" s="44"/>
      <c r="F80" s="44"/>
      <c r="G80" s="10" t="s">
        <v>110</v>
      </c>
      <c r="H80" s="8"/>
      <c r="I80" s="10" t="s">
        <v>111</v>
      </c>
      <c r="J80" s="39"/>
      <c r="K80" s="10" t="s">
        <v>117</v>
      </c>
      <c r="L80" s="39"/>
      <c r="M80" s="10" t="s">
        <v>118</v>
      </c>
      <c r="N80" s="39"/>
    </row>
    <row r="81" spans="2:14" ht="15" customHeight="1" x14ac:dyDescent="0.3">
      <c r="B81" s="107"/>
      <c r="C81" s="61" t="s">
        <v>26</v>
      </c>
      <c r="D81" s="61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ht="15" customHeight="1" x14ac:dyDescent="0.3">
      <c r="B82" s="107"/>
      <c r="C82" s="61"/>
      <c r="D82" s="61"/>
      <c r="E82" s="99"/>
      <c r="F82" s="99"/>
      <c r="G82" s="99"/>
      <c r="H82" s="99"/>
      <c r="I82" s="99"/>
      <c r="J82" s="99"/>
      <c r="K82" s="99"/>
      <c r="L82" s="99"/>
      <c r="M82" s="99"/>
      <c r="N82" s="99"/>
    </row>
  </sheetData>
  <mergeCells count="113">
    <mergeCell ref="B1:N2"/>
    <mergeCell ref="C3:F3"/>
    <mergeCell ref="G3:G4"/>
    <mergeCell ref="H3:H4"/>
    <mergeCell ref="I3:I4"/>
    <mergeCell ref="J3:K4"/>
    <mergeCell ref="L3:N13"/>
    <mergeCell ref="C4:F4"/>
    <mergeCell ref="B5:B6"/>
    <mergeCell ref="G5:H6"/>
    <mergeCell ref="I5:I6"/>
    <mergeCell ref="J5:J6"/>
    <mergeCell ref="K5:K6"/>
    <mergeCell ref="C7:D7"/>
    <mergeCell ref="E7:F7"/>
    <mergeCell ref="G7:G13"/>
    <mergeCell ref="I7:K7"/>
    <mergeCell ref="C8:D8"/>
    <mergeCell ref="E8:F8"/>
    <mergeCell ref="I8:K8"/>
    <mergeCell ref="C11:D11"/>
    <mergeCell ref="E11:F11"/>
    <mergeCell ref="I11:K11"/>
    <mergeCell ref="C12:D12"/>
    <mergeCell ref="E12:F12"/>
    <mergeCell ref="I12:K12"/>
    <mergeCell ref="C9:D9"/>
    <mergeCell ref="E9:F9"/>
    <mergeCell ref="I9:K9"/>
    <mergeCell ref="C10:D10"/>
    <mergeCell ref="E10:F10"/>
    <mergeCell ref="I10:K10"/>
    <mergeCell ref="L15:N15"/>
    <mergeCell ref="B16:C17"/>
    <mergeCell ref="D16:E17"/>
    <mergeCell ref="H16:H17"/>
    <mergeCell ref="K16:K17"/>
    <mergeCell ref="L16:N17"/>
    <mergeCell ref="C13:D13"/>
    <mergeCell ref="E13:F13"/>
    <mergeCell ref="I13:K13"/>
    <mergeCell ref="B15:E15"/>
    <mergeCell ref="F15:F23"/>
    <mergeCell ref="G15:H15"/>
    <mergeCell ref="I15:J15"/>
    <mergeCell ref="B18:B23"/>
    <mergeCell ref="H18:H19"/>
    <mergeCell ref="K18:K19"/>
    <mergeCell ref="B38:F38"/>
    <mergeCell ref="G38:N38"/>
    <mergeCell ref="D39:E39"/>
    <mergeCell ref="G39:G40"/>
    <mergeCell ref="H39:N40"/>
    <mergeCell ref="D40:E40"/>
    <mergeCell ref="L18:N19"/>
    <mergeCell ref="H20:H21"/>
    <mergeCell ref="K20:K21"/>
    <mergeCell ref="L20:N21"/>
    <mergeCell ref="H22:H23"/>
    <mergeCell ref="K22:K23"/>
    <mergeCell ref="L22:N23"/>
    <mergeCell ref="D45:E45"/>
    <mergeCell ref="G45:G46"/>
    <mergeCell ref="H45:N46"/>
    <mergeCell ref="D46:E46"/>
    <mergeCell ref="D47:E47"/>
    <mergeCell ref="G47:G48"/>
    <mergeCell ref="H47:N48"/>
    <mergeCell ref="D48:E48"/>
    <mergeCell ref="D41:E41"/>
    <mergeCell ref="G41:G42"/>
    <mergeCell ref="H41:N42"/>
    <mergeCell ref="D42:E42"/>
    <mergeCell ref="D43:E43"/>
    <mergeCell ref="G43:G44"/>
    <mergeCell ref="H43:N44"/>
    <mergeCell ref="D44:E44"/>
    <mergeCell ref="C61:D61"/>
    <mergeCell ref="C62:D63"/>
    <mergeCell ref="E62:N63"/>
    <mergeCell ref="D49:E49"/>
    <mergeCell ref="G49:G50"/>
    <mergeCell ref="H49:N50"/>
    <mergeCell ref="D50:E50"/>
    <mergeCell ref="C52:D52"/>
    <mergeCell ref="C53:D54"/>
    <mergeCell ref="E53:N54"/>
    <mergeCell ref="C55:D55"/>
    <mergeCell ref="C56:D57"/>
    <mergeCell ref="C64:D64"/>
    <mergeCell ref="C65:D66"/>
    <mergeCell ref="E65:N66"/>
    <mergeCell ref="B68:B82"/>
    <mergeCell ref="C68:F68"/>
    <mergeCell ref="C69:D70"/>
    <mergeCell ref="E69:N70"/>
    <mergeCell ref="C71:F71"/>
    <mergeCell ref="C72:D73"/>
    <mergeCell ref="E72:N73"/>
    <mergeCell ref="B52:B66"/>
    <mergeCell ref="C80:F80"/>
    <mergeCell ref="C81:D82"/>
    <mergeCell ref="E81:N82"/>
    <mergeCell ref="C74:F74"/>
    <mergeCell ref="C75:D76"/>
    <mergeCell ref="E75:N76"/>
    <mergeCell ref="C77:F77"/>
    <mergeCell ref="C78:D79"/>
    <mergeCell ref="E78:N79"/>
    <mergeCell ref="E56:N57"/>
    <mergeCell ref="C58:D58"/>
    <mergeCell ref="C59:D60"/>
    <mergeCell ref="E59:N60"/>
  </mergeCells>
  <phoneticPr fontId="2" type="noConversion"/>
  <conditionalFormatting sqref="M35">
    <cfRule type="expression" dxfId="543" priority="13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542" priority="14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541" priority="15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540" priority="16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35">
    <cfRule type="expression" dxfId="539" priority="17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538" priority="18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537" priority="19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536" priority="20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26">
    <cfRule type="expression" dxfId="535" priority="21">
      <formula>IF(OR(AND($C$8="Ο",$D$8="&lt;전자전/전투2&gt;"),AND($C$9="Ο",$D$9="&lt;전자전/전투2&gt;"),AND($C$10="Ο",$D$10="&lt;전자전/전투2&gt;"),AND($C$11="Ο",$D$11="&lt;전자전/전투2&gt;"),AND($C$12="Ο",$D$12="&lt;전자전/전투2&gt;"),AND($C$13="Ο",$D$13="&lt;전자전/전투2&gt;")),1,0)</formula>
    </cfRule>
  </conditionalFormatting>
  <conditionalFormatting sqref="M26">
    <cfRule type="expression" dxfId="534" priority="22">
      <formula>IF(OR(AND($C$8="Χ",$D$8="&lt;전자전/전투2&gt;"),AND($C$9="Χ",$D$9="&lt;전자전/전투2&gt;"),AND($C$10="Χ",$D$10="&lt;전자전/전투2&gt;"),AND($C$11="Χ",$D$11="&lt;전자전/전투2&gt;"),AND($C$12="Χ",$D$12="&lt;전자전/전투2&gt;"),AND($C$13="Χ",$D$13="&lt;전자전/전투2&gt;")),1,0)</formula>
    </cfRule>
  </conditionalFormatting>
  <conditionalFormatting sqref="M27">
    <cfRule type="expression" dxfId="533" priority="23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7">
    <cfRule type="expression" dxfId="532" priority="24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M29">
    <cfRule type="expression" dxfId="531" priority="25">
      <formula>IF(OR(AND($C$8="Ο",$D$8="&lt;대공전투/전투5&gt;"),AND($C$9="Ο",$D$9="&lt;대공전투/전투5&gt;"),AND($C$10="Ο",$D$10="&lt;대공전투/전투5&gt;"),AND($C$11="Ο",$D$11="&lt;대공전투/전투5&gt;"),AND($C$12="Ο",$D$12="&lt;대공전투/전투5&gt;"),AND($C$13="Ο",$D$13="&lt;대공전투/전투5&gt;")),1,0)</formula>
    </cfRule>
  </conditionalFormatting>
  <conditionalFormatting sqref="M29">
    <cfRule type="expression" dxfId="530" priority="26">
      <formula>IF(OR(AND($C$8="Χ",$D$8="&lt;대공전투/전투5&gt;"),AND($C$9="Χ",$D$9="&lt;대공전투/전투5&gt;"),AND($C$10="Χ",$D$10="&lt;대공전투/전투5&gt;"),AND($C$11="Χ",$D$11="&lt;대공전투/전투5&gt;"),AND($C$12="Χ",$D$12="&lt;대공전투/전투5&gt;"),AND($C$13="Χ",$D$13="&lt;대공전투/전투5&gt;")),1,0)</formula>
    </cfRule>
  </conditionalFormatting>
  <conditionalFormatting sqref="M30">
    <cfRule type="expression" dxfId="529" priority="27">
      <formula>IF(OR(AND($C$8="Ο",$D$8="&lt;돌격/전투6&gt;"),AND($C$9="Ο",$D$9="&lt;돌격/전투6&gt;"),AND($C$10="Ο",$D$10="&lt;돌격/전투6&gt;"),AND($C$11="Ο",$D$11="&lt;돌격/전투6&gt;"),AND($C$12="Ο",$D$12="&lt;돌격/전투6&gt;"),AND($C$13="Ο",$D$13="&lt;돌격/전투6&gt;")),1,0)</formula>
    </cfRule>
  </conditionalFormatting>
  <conditionalFormatting sqref="M30">
    <cfRule type="expression" dxfId="528" priority="28">
      <formula>IF(OR(AND($C$8="Χ",$D$8="&lt;돌격/전투6&gt;"),AND($C$9="Χ",$D$9="&lt;돌격/전투6&gt;"),AND($C$10="Χ",$D$10="&lt;돌격/전투6&gt;"),AND($C$11="Χ",$D$11="&lt;돌격/전투6&gt;"),AND($C$12="Χ",$D$12="&lt;돌격/전투6&gt;"),AND($C$13="Χ",$D$13="&lt;돌격/전투6&gt;")),1,0)</formula>
    </cfRule>
  </conditionalFormatting>
  <conditionalFormatting sqref="M31">
    <cfRule type="expression" dxfId="527" priority="29">
      <formula>IF(OR(AND($C$8="Ο",$D$8="&lt;포격/전투7&gt;"),AND($C$9="Ο",$D$9="&lt;포격/전투7&gt;"),AND($C$10="Ο",$D$10="&lt;포격/전투7&gt;"),AND($C$11="Ο",$D$11="&lt;포격/전투7&gt;"),AND($C$12="Ο",$D$12="&lt;포격/전투7&gt;"),AND($C$13="Ο",$D$13="&lt;포격/전투7&gt;")),1,0)</formula>
    </cfRule>
  </conditionalFormatting>
  <conditionalFormatting sqref="M31">
    <cfRule type="expression" dxfId="526" priority="30">
      <formula>IF(OR(AND($C$8="Χ",$D$8="&lt;포격/전투7&gt;"),AND($C$9="Χ",$D$9="&lt;포격/전투7&gt;"),AND($C$10="Χ",$D$10="&lt;포격/전투7&gt;"),AND($C$11="Χ",$D$11="&lt;포격/전투7&gt;"),AND($C$12="Χ",$D$12="&lt;포격/전투7&gt;"),AND($C$13="Χ",$D$13="&lt;포격/전투7&gt;")),1,0)</formula>
    </cfRule>
  </conditionalFormatting>
  <conditionalFormatting sqref="M32">
    <cfRule type="expression" dxfId="525" priority="31">
      <formula>IF(OR(AND($C$8="Ο",$D$8="&lt;퇴각/전투8&gt;"),AND($C$9="Ο",$D$9="&lt;퇴각/전투8&gt;"),AND($C$10="Ο",$D$10="&lt;퇴각/전투8&gt;"),AND($C$11="Ο",$D$11="&lt;퇴각/전투8&gt;"),AND($C$12="Ο",$D$12="&lt;퇴각/전투8&gt;"),AND($C$13="Ο",$D$13="&lt;퇴각/전투8&gt;")),1,0)</formula>
    </cfRule>
  </conditionalFormatting>
  <conditionalFormatting sqref="M32">
    <cfRule type="expression" dxfId="524" priority="32">
      <formula>IF(OR(AND($C$8="Χ",$D$8="&lt;퇴각/전투8&gt;"),AND($C$9="Χ",$D$9="&lt;퇴각/전투8&gt;"),AND($C$10="Χ",$D$10="&lt;퇴각/전투8&gt;"),AND($C$11="Χ",$D$11="&lt;퇴각/전투8&gt;"),AND($C$12="Χ",$D$12="&lt;퇴각/전투8&gt;"),AND($C$13="Χ",$D$13="&lt;퇴각/전투8&gt;")),1,0)</formula>
    </cfRule>
  </conditionalFormatting>
  <conditionalFormatting sqref="M33">
    <cfRule type="expression" dxfId="523" priority="33">
      <formula>IF(OR(AND($C$8="Ο",$D$8="&lt;지원/전투9&gt;"),AND($C$9="Ο",$D$9="&lt;지원/전투9&gt;"),AND($C$10="Ο",$D$10="&lt;지원/전투9&gt;"),AND($C$11="Ο",$D$11="&lt;지원/전투9&gt;"),AND($C$12="Ο",$D$12="&lt;지원/전투9&gt;"),AND($C$13="Ο",$D$13="&lt;지원/전투9&gt;")),1,0)</formula>
    </cfRule>
  </conditionalFormatting>
  <conditionalFormatting sqref="M33">
    <cfRule type="expression" dxfId="522" priority="34">
      <formula>IF(OR(AND($C$8="Χ",$D$8="&lt;지원/전투9&gt;"),AND($C$9="Χ",$D$9="&lt;지원/전투9&gt;"),AND($C$10="Χ",$D$10="&lt;지원/전투9&gt;"),AND($C$11="Χ",$D$11="&lt;지원/전투9&gt;"),AND($C$12="Χ",$D$12="&lt;지원/전투9&gt;"),AND($C$13="Χ",$D$13="&lt;지원/전투9&gt;")),1,0)</formula>
    </cfRule>
  </conditionalFormatting>
  <conditionalFormatting sqref="M34">
    <cfRule type="expression" dxfId="521" priority="35">
      <formula>IF(OR(AND($C$8="Ο",$D$8="&lt;어뢰/전투10&gt;"),AND($C$9="Ο",$D$9="&lt;어뢰/전투10&gt;"),AND($C$10="Ο",$D$10="&lt;어뢰/전투10&gt;"),AND($C$11="Ο",$D$11="&lt;어뢰/전투10&gt;"),AND($C$12="Ο",$D$12="&lt;어뢰/전투10&gt;"),AND($C$13="Ο",$D$13="&lt;어뢰/전투10&gt;")),1,0)</formula>
    </cfRule>
  </conditionalFormatting>
  <conditionalFormatting sqref="M34">
    <cfRule type="expression" dxfId="520" priority="36">
      <formula>IF(OR(AND($C$8="Χ",$D$8="&lt;어뢰/전투10&gt;"),AND($C$9="Χ",$D$9="&lt;어뢰/전투10&gt;"),AND($C$10="Χ",$D$10="&lt;어뢰/전투10&gt;"),AND($C$11="Χ",$D$11="&lt;어뢰/전투10&gt;"),AND($C$12="Χ",$D$12="&lt;어뢰/전투10&gt;"),AND($C$13="Χ",$D$13="&lt;어뢰/전투10&gt;")),1,0)</formula>
    </cfRule>
  </conditionalFormatting>
  <conditionalFormatting sqref="K33">
    <cfRule type="expression" dxfId="519" priority="37">
      <formula>IF(OR(AND($C$8="Ο",$D$8="&lt;해도/항해9&gt;"),AND($C$9="Ο",$D$9="&lt;해도/항해9&gt;"),AND($C$10="Ο",$D$10="&lt;해도/항해9&gt;"),AND($C$11="Ο",$D$11="&lt;해도/항해9&gt;"),AND($C$12="Ο",$D$12="&lt;해도/항해9&gt;"),AND($C$13="Ο",$D$13="&lt;해도/항해9&gt;")),1,0)</formula>
    </cfRule>
  </conditionalFormatting>
  <conditionalFormatting sqref="K33">
    <cfRule type="expression" dxfId="518" priority="38">
      <formula>IF(OR(AND($C$8="Χ",$D$8="&lt;해도/항해9&gt;"),AND($C$9="Χ",$D$9="&lt;해도/항해9&gt;"),AND($C$10="Χ",$D$10="&lt;해도/항해9&gt;"),AND($C$11="Χ",$D$11="&lt;해도/항해9&gt;"),AND($C$12="Χ",$D$12="&lt;해도/항해9&gt;"),AND($C$13="Χ",$D$13="&lt;해도/항해9&gt;")),1,0)</formula>
    </cfRule>
  </conditionalFormatting>
  <conditionalFormatting sqref="K34">
    <cfRule type="expression" dxfId="517" priority="39">
      <formula>IF(OR(AND($C$8="Ο",$D$8="&lt;지휘/항해10&gt;"),AND($C$9="Ο",$D$9="&lt;지휘/항해10&gt;"),AND($C$10="Ο",$D$10="&lt;지휘/항해10&gt;"),AND($C$11="Ο",$D$11="&lt;지휘/항해10&gt;"),AND($C$12="Ο",$D$12="&lt;지휘/항해10&gt;"),AND($C$13="Ο",$D$13="&lt;지휘/항해10&gt;")),1,0)</formula>
    </cfRule>
  </conditionalFormatting>
  <conditionalFormatting sqref="K34">
    <cfRule type="expression" dxfId="516" priority="40">
      <formula>IF(OR(AND($C$8="Χ",$D$8="&lt;지휘/항해10&gt;"),AND($C$9="Χ",$D$9="&lt;지휘/항해10&gt;"),AND($C$10="Χ",$D$10="&lt;지휘/항해10&gt;"),AND($C$11="Χ",$D$11="&lt;지휘/항해10&gt;"),AND($C$12="Χ",$D$12="&lt;지휘/항해10&gt;"),AND($C$13="Χ",$D$13="&lt;지휘/항해10&gt;")),1,0)</formula>
    </cfRule>
  </conditionalFormatting>
  <conditionalFormatting sqref="K35">
    <cfRule type="expression" dxfId="515" priority="41">
      <formula>IF(OR(AND($C$8="Ο",$D$8="&lt;위생/항해11&gt;"),AND($C$9="Ο",$D$9="&lt;위생/항해11&gt;"),AND($C$10="Ο",$D$10="&lt;위생/항해11&gt;"),AND($C$11="Ο",$D$11="&lt;위생/항해11&gt;"),AND($C$12="Ο",$D$12="&lt;위생/항해11&gt;"),AND($C$13="Ο",$D$13="&lt;위생/항해11&gt;")),1,0)</formula>
    </cfRule>
  </conditionalFormatting>
  <conditionalFormatting sqref="K35">
    <cfRule type="expression" dxfId="514" priority="42">
      <formula>IF(OR(AND($C$8="Χ",$D$8="&lt;위생/항해11&gt;"),AND($C$9="Χ",$D$9="&lt;위생/항해11&gt;"),AND($C$10="Χ",$D$10="&lt;위생/항해11&gt;"),AND($C$11="Χ",$D$11="&lt;위생/항해11&gt;"),AND($C$12="Χ",$D$12="&lt;위생/항해11&gt;"),AND($C$13="Χ",$D$13="&lt;위생/항해11&gt;")),1,0)</formula>
    </cfRule>
  </conditionalFormatting>
  <conditionalFormatting sqref="K36">
    <cfRule type="expression" dxfId="513" priority="43">
      <formula>IF(OR(AND($C$8="Ο",$D$8="&lt;정비/항해12&gt;"),AND($C$9="Ο",$D$9="&lt;정비/항해12&gt;"),AND($C$10="Ο",$D$10="&lt;정비/항해12&gt;"),AND($C$11="Ο",$D$11="&lt;정비/항해12&gt;"),AND($C$12="Ο",$D$12="&lt;정비/항해12&gt;"),AND($C$13="Ο",$D$13="&lt;정비/항해12&gt;")),1,0)</formula>
    </cfRule>
  </conditionalFormatting>
  <conditionalFormatting sqref="K36">
    <cfRule type="expression" dxfId="512" priority="44">
      <formula>IF(OR(AND($C$8="Χ",$D$8="&lt;정비/항해12&gt;"),AND($C$9="Χ",$D$9="&lt;정비/항해12&gt;"),AND($C$10="Χ",$D$10="&lt;정비/항해12&gt;"),AND($C$11="Χ",$D$11="&lt;정비/항해12&gt;"),AND($C$12="Χ",$D$12="&lt;정비/항해12&gt;"),AND($C$13="Χ",$D$13="&lt;정비/항해12&gt;")),1,0)</formula>
    </cfRule>
  </conditionalFormatting>
  <conditionalFormatting sqref="K29">
    <cfRule type="expression" dxfId="511" priority="45">
      <formula>IF(OR(AND($C$8="Ο",$D$8="&lt;규율/항해5&gt;"),AND($C$9="Ο",$D$9="&lt;규율/항해5&gt;"),AND($C$10="Ο",$D$10="&lt;규율/항해5&gt;"),AND($C$11="Ο",$D$11="&lt;규율/항해5&gt;"),AND($C$12="Ο",$D$12="&lt;규율/항해5&gt;"),AND($C$13="Ο",$D$13="&lt;규율/항해5&gt;")),1,0)</formula>
    </cfRule>
  </conditionalFormatting>
  <conditionalFormatting sqref="K29">
    <cfRule type="expression" dxfId="510" priority="46">
      <formula>IF(OR(AND($C$8="Χ",$D$8="&lt;규율/항해5&gt;"),AND($C$9="Χ",$D$9="&lt;규율/항해5&gt;"),AND($C$10="Χ",$D$10="&lt;규율/항해5&gt;"),AND($C$11="Χ",$D$11="&lt;규율/항해5&gt;"),AND($C$12="Χ",$D$12="&lt;규율/항해5&gt;"),AND($C$13="Χ",$D$13="&lt;규율/항해5&gt;")),1,0)</formula>
    </cfRule>
  </conditionalFormatting>
  <conditionalFormatting sqref="K30">
    <cfRule type="expression" dxfId="509" priority="47">
      <formula>IF(OR(AND($C$8="Ο",$D$8="&lt;보급/항해6&gt;"),AND($C$9="Ο",$D$9="&lt;보급/항해6&gt;"),AND($C$10="Ο",$D$10="&lt;보급/항해6&gt;"),AND($C$11="Ο",$D$11="&lt;보급/항해6&gt;"),AND($C$12="Ο",$D$12="&lt;보급/항해6&gt;"),AND($C$13="Ο",$D$13="&lt;보급/항해6&gt;")),1,0)</formula>
    </cfRule>
  </conditionalFormatting>
  <conditionalFormatting sqref="K30">
    <cfRule type="expression" dxfId="508" priority="48">
      <formula>IF(OR(AND($C$8="Χ",$D$8="&lt;보급/항해6&gt;"),AND($C$9="Χ",$D$9="&lt;보급/항해6&gt;"),AND($C$10="Χ",$D$10="&lt;보급/항해6&gt;"),AND($C$11="Χ",$D$11="&lt;보급/항해6&gt;"),AND($C$12="Χ",$D$12="&lt;보급/항해6&gt;"),AND($C$13="Χ",$D$13="&lt;보급/항해6&gt;")),1,0)</formula>
    </cfRule>
  </conditionalFormatting>
  <conditionalFormatting sqref="K31">
    <cfRule type="expression" dxfId="507" priority="49">
      <formula>IF(OR(AND($C$8="Ο",$D$8="&lt;대기/항해7&gt;"),AND($C$9="Ο",$D$9="&lt;대기/항해7&gt;"),AND($C$10="Ο",$D$10="&lt;대기/항해7&gt;"),AND($C$11="Ο",$D$11="&lt;대기/항해7&gt;"),AND($C$12="Ο",$D$12="&lt;대기/항해7&gt;"),AND($C$13="Ο",$D$13="&lt;대기/항해7&gt;")),1,0)</formula>
    </cfRule>
  </conditionalFormatting>
  <conditionalFormatting sqref="K31">
    <cfRule type="expression" dxfId="506" priority="50">
      <formula>IF(OR(AND($C$8="Χ",$D$8="&lt;대기/항해7&gt;"),AND($C$9="Χ",$D$9="&lt;대기/항해7&gt;"),AND($C$10="Χ",$D$10="&lt;대기/항해7&gt;"),AND($C$11="Χ",$D$11="&lt;대기/항해7&gt;"),AND($C$12="Χ",$D$12="&lt;대기/항해7&gt;"),AND($C$13="Χ",$D$13="&lt;대기/항해7&gt;")),1,0)</formula>
    </cfRule>
  </conditionalFormatting>
  <conditionalFormatting sqref="K32">
    <cfRule type="expression" dxfId="505" priority="51">
      <formula>IF(OR(AND($C$8="Ο",$D$8="&lt;기동/항해8&gt;"),AND($C$9="Ο",$D$9="&lt;기동/항해8&gt;"),AND($C$10="Ο",$D$10="&lt;기동/항해8&gt;"),AND($C$11="Ο",$D$11="&lt;기동/항해8&gt;"),AND($C$12="Ο",$D$12="&lt;기동/항해8&gt;"),AND($C$13="Ο",$D$13="&lt;기동/항해8&gt;")),1,0)</formula>
    </cfRule>
  </conditionalFormatting>
  <conditionalFormatting sqref="K32">
    <cfRule type="expression" dxfId="504" priority="52">
      <formula>IF(OR(AND($C$8="Χ",$D$8="&lt;기동/항해8&gt;"),AND($C$9="Χ",$D$9="&lt;기동/항해8&gt;"),AND($C$10="Χ",$D$10="&lt;기동/항해8&gt;"),AND($C$11="Χ",$D$11="&lt;기동/항해8&gt;"),AND($C$12="Χ",$D$12="&lt;기동/항해8&gt;"),AND($C$13="Χ",$D$13="&lt;기동/항해8&gt;")),1,0)</formula>
    </cfRule>
  </conditionalFormatting>
  <conditionalFormatting sqref="K26">
    <cfRule type="expression" dxfId="503" priority="53">
      <formula>IF(OR(AND($C$8="Ο",$D$8="&lt;암호/항해2&gt;"),AND($C$9="Ο",$D$9="&lt;암호/항해2&gt;"),AND($C$10="Ο",$D$10="&lt;암호/항해2&gt;"),AND($C$11="Ο",$D$11="&lt;암호/항해2&gt;"),AND($C$12="Ο",$D$12="&lt;암호/항해2&gt;"),AND($C$13="Ο",$D$13="&lt;암호/항해2&gt;")),1,0)</formula>
    </cfRule>
  </conditionalFormatting>
  <conditionalFormatting sqref="K26">
    <cfRule type="expression" dxfId="502" priority="54">
      <formula>IF(OR(AND($C$8="Χ",$D$8="&lt;암호/항해2&gt;"),AND($C$9="Χ",$D$9="&lt;암호/항해2&gt;"),AND($C$10="Χ",$D$10="&lt;암호/항해2&gt;"),AND($C$11="Χ",$D$11="&lt;암호/항해2&gt;"),AND($C$12="Χ",$D$12="&lt;암호/항해2&gt;"),AND($C$13="Χ",$D$13="&lt;암호/항해2&gt;")),1,0)</formula>
    </cfRule>
  </conditionalFormatting>
  <conditionalFormatting sqref="K27">
    <cfRule type="expression" dxfId="501" priority="55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7">
    <cfRule type="expression" dxfId="500" priority="56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I35">
    <cfRule type="expression" dxfId="499" priority="57">
      <formula>IF(OR(AND($C$8="Ο",$D$8="&lt;입욕/취미11&gt;"),AND($C$9="Ο",$D$9="&lt;입욕/취미11&gt;"),AND($C$10="Ο",$D$10="&lt;입욕/취미11&gt;"),AND($C$11="Ο",$D$11="&lt;입욕/취미11&gt;"),AND($C$12="Ο",$D$12="&lt;입욕/취미11&gt;"),AND($C$13="Ο",$D$13="&lt;입욕/취미11&gt;")),1,0)</formula>
    </cfRule>
  </conditionalFormatting>
  <conditionalFormatting sqref="I35">
    <cfRule type="expression" dxfId="498" priority="58">
      <formula>IF(OR(AND($C$8="Χ",$D$8="&lt;입욕/취미11&gt;"),AND($C$9="Χ",$D$9="&lt;입욕/취미11&gt;"),AND($C$10="Χ",$D$10="&lt;입욕/취미11&gt;"),AND($C$11="Χ",$D$11="&lt;입욕/취미11&gt;"),AND($C$12="Χ",$D$12="&lt;입욕/취미11&gt;"),AND($C$13="Χ",$D$13="&lt;입욕/취미11&gt;")),1,0)</formula>
    </cfRule>
  </conditionalFormatting>
  <conditionalFormatting sqref="I36">
    <cfRule type="expression" dxfId="497" priority="59">
      <formula>IF(OR(AND($C$8="Ο",$D$8="&lt;연애/취미12&gt;"),AND($C$9="Ο",$D$9="&lt;연애/취미12&gt;"),AND($C$10="Ο",$D$10="&lt;연애/취미12&gt;"),AND($C$11="Ο",$D$11="&lt;연애/취미12&gt;"),AND($C$12="Ο",$D$12="&lt;연애/취미12&gt;"),AND($C$13="Ο",$D$13="&lt;연애/취미12&gt;")),1,0)</formula>
    </cfRule>
  </conditionalFormatting>
  <conditionalFormatting sqref="I36">
    <cfRule type="expression" dxfId="496" priority="60">
      <formula>IF(OR(AND($C$8="Χ",$D$8="&lt;연애/취미12&gt;"),AND($C$9="Χ",$D$9="&lt;연애/취미12&gt;"),AND($C$10="Χ",$D$10="&lt;연애/취미12&gt;"),AND($C$11="Χ",$D$11="&lt;연애/취미12&gt;"),AND($C$12="Χ",$D$12="&lt;연애/취미12&gt;"),AND($C$13="Χ",$D$13="&lt;연애/취미12&gt;")),1,0)</formula>
    </cfRule>
  </conditionalFormatting>
  <conditionalFormatting sqref="I32">
    <cfRule type="expression" dxfId="495" priority="61">
      <formula>IF(OR(AND($C$8="Ο",$D$8="&lt;쇼핑/취미8&gt;"),AND($C$9="Ο",$D$9="&lt;쇼핑/취미8&gt;"),AND($C$10="Ο",$D$10="&lt;쇼핑/취미8&gt;"),AND($C$11="Ο",$D$11="&lt;쇼핑/취미8&gt;"),AND($C$12="Ο",$D$12="&lt;쇼핑/취미8&gt;"),AND($C$13="Ο",$D$13="&lt;쇼핑/취미8&gt;")),1,0)</formula>
    </cfRule>
  </conditionalFormatting>
  <conditionalFormatting sqref="I32">
    <cfRule type="expression" dxfId="494" priority="62">
      <formula>IF(OR(AND($C$8="Χ",$D$8="&lt;쇼핑/취미8&gt;"),AND($C$9="Χ",$D$9="&lt;쇼핑/취미8&gt;"),AND($C$10="Χ",$D$10="&lt;쇼핑/취미8&gt;"),AND($C$11="Χ",$D$11="&lt;쇼핑/취미8&gt;"),AND($C$12="Χ",$D$12="&lt;쇼핑/취미8&gt;"),AND($C$13="Χ",$D$13="&lt;쇼핑/취미8&gt;")),1,0)</formula>
    </cfRule>
  </conditionalFormatting>
  <conditionalFormatting sqref="I33">
    <cfRule type="expression" dxfId="493" priority="63">
      <formula>IF(OR(AND($C$8="Ο",$D$8="&lt;예능/취미9&gt;"),AND($C$9="Ο",$D$9="&lt;예능/취미9&gt;"),AND($C$10="Ο",$D$10="&lt;예능/취미9&gt;"),AND($C$11="Ο",$D$11="&lt;예능/취미9&gt;"),AND($C$12="Ο",$D$12="&lt;예능/취미9&gt;"),AND($C$13="Ο",$D$13="&lt;예능/취미9&gt;")),1,0)</formula>
    </cfRule>
  </conditionalFormatting>
  <conditionalFormatting sqref="I33">
    <cfRule type="expression" dxfId="492" priority="64">
      <formula>IF(OR(AND($C$8="Χ",$D$8="&lt;예능/취미9&gt;"),AND($C$9="Χ",$D$9="&lt;예능/취미9&gt;"),AND($C$10="Χ",$D$10="&lt;예능/취미9&gt;"),AND($C$11="Χ",$D$11="&lt;예능/취미9&gt;"),AND($C$12="Χ",$D$12="&lt;예능/취미9&gt;"),AND($C$13="Χ",$D$13="&lt;예능/취미9&gt;")),1,0)</formula>
    </cfRule>
  </conditionalFormatting>
  <conditionalFormatting sqref="I34">
    <cfRule type="expression" dxfId="491" priority="65">
      <formula>IF(OR(AND($C$8="Ο",$D$8="&lt;멋내기/취미10&gt;"),AND($C$9="Ο",$D$9="&lt;멋내기/취미10&gt;"),AND($C$10="Ο",$D$10="&lt;멋내기/취미10&gt;"),AND($C$11="Ο",$D$11="&lt;멋내기/취미10&gt;"),AND($C$12="Ο",$D$12="&lt;멋내기/취미10&gt;"),AND($C$13="Ο",$D$13="&lt;멋내기/취미10&gt;")),1,0)</formula>
    </cfRule>
  </conditionalFormatting>
  <conditionalFormatting sqref="I34">
    <cfRule type="expression" dxfId="490" priority="66">
      <formula>IF(OR(AND($C$8="Χ",$D$8="&lt;멋내기/취미10&gt;"),AND($C$9="Χ",$D$9="&lt;멋내기/취미10&gt;"),AND($C$10="Χ",$D$10="&lt;멋내기/취미10&gt;"),AND($C$11="Χ",$D$11="&lt;멋내기/취미10&gt;"),AND($C$12="Χ",$D$12="&lt;멋내기/취미10&gt;"),AND($C$13="Χ",$D$13="&lt;멋내기/취미10&gt;")),1,0)</formula>
    </cfRule>
  </conditionalFormatting>
  <conditionalFormatting sqref="I31">
    <cfRule type="expression" dxfId="489" priority="67">
      <formula>IF(OR(AND($C$8="Ο",$D$8="&lt;대화/취미7&gt;"),AND($C$9="Ο",$D$9="&lt;대화/취미7&gt;"),AND($C$10="Ο",$D$10="&lt;대화/취미7&gt;"),AND($C$11="Ο",$D$11="&lt;대화/취미7&gt;"),AND($C$12="Ο",$D$12="&lt;대화/취미7&gt;"),AND($C$13="Ο",$D$13="&lt;대화/취미7&gt;")),1,0)</formula>
    </cfRule>
  </conditionalFormatting>
  <conditionalFormatting sqref="I31">
    <cfRule type="expression" dxfId="488" priority="68">
      <formula>IF(OR(AND($C$8="Χ",$D$8="&lt;대화/취미7&gt;"),AND($C$9="Χ",$D$9="&lt;대화/취미7&gt;"),AND($C$10="Χ",$D$10="&lt;대화/취미7&gt;"),AND($C$11="Χ",$D$11="&lt;대화/취미7&gt;"),AND($C$12="Χ",$D$12="&lt;대화/취미7&gt;"),AND($C$13="Χ",$D$13="&lt;대화/취미7&gt;")),1,0)</formula>
    </cfRule>
  </conditionalFormatting>
  <conditionalFormatting sqref="I27">
    <cfRule type="expression" dxfId="487" priority="69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7">
    <cfRule type="expression" dxfId="486" priority="70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28">
    <cfRule type="expression" dxfId="485" priority="71">
      <formula>IF(OR(AND($C$8="Ο",$D$8="&lt;생물/취미4&gt;"),AND($C$9="Ο",$D$9="&lt;생물/취미4&gt;"),AND($C$10="Ο",$D$10="&lt;생물/취미4&gt;"),AND($C$11="Ο",$D$11="&lt;생물/취미4&gt;"),AND($C$12="Ο",$D$12="&lt;생물/취미4&gt;"),AND($C$13="Ο",$D$13="&lt;생물/취미4&gt;")),1,0)</formula>
    </cfRule>
  </conditionalFormatting>
  <conditionalFormatting sqref="I28">
    <cfRule type="expression" dxfId="484" priority="72">
      <formula>IF(OR(AND($C$8="Χ",$D$8="&lt;생물/취미4&gt;"),AND($C$9="Χ",$D$9="&lt;생물/취미4&gt;"),AND($C$10="Χ",$D$10="&lt;생물/취미4&gt;"),AND($C$11="Χ",$D$11="&lt;생물/취미4&gt;"),AND($C$12="Χ",$D$12="&lt;생물/취미4&gt;"),AND($C$13="Χ",$D$13="&lt;생물/취미4&gt;")),1,0)</formula>
    </cfRule>
  </conditionalFormatting>
  <conditionalFormatting sqref="I29">
    <cfRule type="expression" dxfId="483" priority="73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29">
    <cfRule type="expression" dxfId="482" priority="74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conditionalFormatting sqref="G32">
    <cfRule type="expression" dxfId="481" priority="75">
      <formula>IF(OR(AND($C$8="Ο",$D$8="&lt;낙관적/성격8&gt;"),AND($C$9="Ο",$D$9="&lt;낙관적/성격8&gt;"),AND($C$10="Ο",$D$10="&lt;낙관적/성격8&gt;"),AND($C$11="Ο",$D$11="&lt;낙관적/성격8&gt;"),AND($C$12="Ο",$D$12="&lt;낙관적/성격8&gt;"),AND($C$13="Ο",$D$13="&lt;낙관적/성격8&gt;")),1,0)</formula>
    </cfRule>
  </conditionalFormatting>
  <conditionalFormatting sqref="G32">
    <cfRule type="expression" dxfId="480" priority="76">
      <formula>IF(OR(AND($C$8="Χ",$D$8="&lt;낙관적/성격8&gt;"),AND($C$9="Χ",$D$9="&lt;낙관적/성격8&gt;"),AND($C$10="Χ",$D$10="&lt;낙관적/성격8&gt;"),AND($C$11="Χ",$D$11="&lt;낙관적/성격8&gt;"),AND($C$12="Χ",$D$12="&lt;낙관적/성격8&gt;"),AND($C$13="Χ",$D$13="&lt;낙관적/성격8&gt;")),1,0)</formula>
    </cfRule>
  </conditionalFormatting>
  <conditionalFormatting sqref="G33">
    <cfRule type="expression" dxfId="479" priority="77">
      <formula>IF(OR(AND($C$8="Ο",$D$8="&lt;정중함/성격9&gt;"),AND($C$9="Ο",$D$9="&lt;정중함/성격9&gt;"),AND($C$10="Ο",$D$10="&lt;정중함/성격9&gt;"),AND($C$11="Ο",$D$11="&lt;정중함/성격9&gt;"),AND($C$12="Ο",$D$12="&lt;정중함/성격9&gt;"),AND($C$13="Ο",$D$13="&lt;정중함/성격9&gt;")),1,0)</formula>
    </cfRule>
  </conditionalFormatting>
  <conditionalFormatting sqref="G33">
    <cfRule type="expression" dxfId="478" priority="78">
      <formula>IF(OR(AND($C$8="Χ",$D$8="&lt;정중함/성격9&gt;"),AND($C$9="Χ",$D$9="&lt;정중함/성격9&gt;"),AND($C$10="Χ",$D$10="&lt;정중함/성격9&gt;"),AND($C$11="Χ",$D$11="&lt;정중함/성격9&gt;"),AND($C$12="Χ",$D$12="&lt;정중함/성격9&gt;"),AND($C$13="Χ",$D$13="&lt;정중함/성격9&gt;")),1,0)</formula>
    </cfRule>
  </conditionalFormatting>
  <conditionalFormatting sqref="G34">
    <cfRule type="expression" dxfId="477" priority="79">
      <formula>IF(OR(AND($C$8="Ο",$D$8="&lt;짓궃음/성격10&gt;"),AND($C$9="Ο",$D$9="&lt;짓궃음/성격10&gt;"),AND($C$10="Ο",$D$10="&lt;짓궃음/성격10&gt;"),AND($C$11="Ο",$D$11="&lt;짓궃음/성격10&gt;"),AND($C$12="Ο",$D$12="&lt;짓궃음/성격10&gt;"),AND($C$13="Ο",$D$13="&lt;짓궃음/성격10&gt;")),1,0)</formula>
    </cfRule>
  </conditionalFormatting>
  <conditionalFormatting sqref="G34">
    <cfRule type="expression" dxfId="476" priority="80">
      <formula>IF(OR(AND($C$8="Χ",$D$8="&lt;짓궃음/성격10&gt;"),AND($C$9="Χ",$D$9="&lt;짓궃음/성격10&gt;"),AND($C$10="Χ",$D$10="&lt;짓궃음/성격10&gt;"),AND($C$11="Χ",$D$11="&lt;짓궃음/성격10&gt;"),AND($C$12="Χ",$D$12="&lt;짓궃음/성격10&gt;"),AND($C$13="Χ",$D$13="&lt;짓궃음/성격10&gt;")),1,0)</formula>
    </cfRule>
  </conditionalFormatting>
  <conditionalFormatting sqref="G35">
    <cfRule type="expression" dxfId="475" priority="81">
      <formula>IF(OR(AND($C$8="Ο",$D$8="&lt;자유분방/성격11&gt;"),AND($C$9="Ο",$D$9="&lt;자유분방/성격11&gt;"),AND($C$10="Ο",$D$10="&lt;자유분방/성격11&gt;"),AND($C$11="Ο",$D$11="&lt;자유분방/성격11&gt;"),AND($C$12="Ο",$D$12="&lt;자유분방/성격11&gt;"),AND($C$13="Ο",$D$13="&lt;자유분방/성격11&gt;")),1,0)</formula>
    </cfRule>
  </conditionalFormatting>
  <conditionalFormatting sqref="G35">
    <cfRule type="expression" dxfId="474" priority="82">
      <formula>IF(OR(AND($C$8="Χ",$D$8="&lt;자유분방/성격11&gt;"),AND($C$9="Χ",$D$9="&lt;자유분방/성격11&gt;"),AND($C$10="Χ",$D$10="&lt;자유분방/성격11&gt;"),AND($C$11="Χ",$D$11="&lt;자유분방/성격11&gt;"),AND($C$12="Χ",$D$12="&lt;자유분방/성격11&gt;"),AND($C$13="Χ",$D$13="&lt;자유분방/성격11&gt;")),1,0)</formula>
    </cfRule>
  </conditionalFormatting>
  <conditionalFormatting sqref="G36">
    <cfRule type="expression" dxfId="473" priority="83">
      <formula>IF(OR(AND($C$8="Ο",$D$8="&lt;대담/성격12&gt;"),AND($C$9="Ο",$D$9="&lt;대담/성격12&gt;"),AND($C$10="Ο",$D$10="&lt;대담/성격12&gt;"),AND($C$11="Ο",$D$11="&lt;대담/성격12&gt;"),AND($C$12="Ο",$D$12="&lt;대담/성격12&gt;"),AND($C$13="Ο",$D$13="&lt;대담/성격12&gt;")),1,0)</formula>
    </cfRule>
  </conditionalFormatting>
  <conditionalFormatting sqref="G36">
    <cfRule type="expression" dxfId="472" priority="84">
      <formula>IF(OR(AND($C$8="Χ",$D$8="&lt;대담/성격12&gt;"),AND($C$9="Χ",$D$9="&lt;대담/성격12&gt;"),AND($C$10="Χ",$D$10="&lt;대담/성격12&gt;"),AND($C$11="Χ",$D$11="&lt;대담/성격12&gt;"),AND($C$12="Χ",$D$12="&lt;대담/성격12&gt;"),AND($C$13="Χ",$D$13="&lt;대담/성격12&gt;")),1,0)</formula>
    </cfRule>
  </conditionalFormatting>
  <conditionalFormatting sqref="G30">
    <cfRule type="expression" dxfId="471" priority="85">
      <formula>IF(OR(AND($C$8="Ο",$D$8="&lt;지기싫어함/성격6&gt;"),AND($C$9="Ο",$D$9="&lt;지기싫어함/성격6&gt;"),AND($C$10="Ο",$D$10="&lt;지기싫어함/성격6&gt;"),AND($C$11="Ο",$D$11="&lt;지기싫어함/성격6&gt;"),AND($C$12="Ο",$D$12="&lt;지기싫어함/성격6&gt;"),AND($C$13="Ο",$D$13="&lt;지기싫어함/성격6&gt;")),1,0)</formula>
    </cfRule>
  </conditionalFormatting>
  <conditionalFormatting sqref="G30">
    <cfRule type="expression" dxfId="470" priority="86">
      <formula>IF(OR(AND($C$8="Χ",$D$8="&lt;지기싫어함/성격6&gt;"),AND($C$9="Χ",$D$9="&lt;지기싫어함/성격6&gt;"),AND($C$10="Χ",$D$10="&lt;지기싫어함/성격6&gt;"),AND($C$11="Χ",$D$11="&lt;지기싫어함/성격6&gt;"),AND($C$12="Χ",$D$12="&lt;지기싫어함/성격6&gt;"),AND($C$13="Χ",$D$13="&lt;지기싫어함/성격6&gt;")),1,0)</formula>
    </cfRule>
  </conditionalFormatting>
  <conditionalFormatting sqref="G31">
    <cfRule type="expression" dxfId="469" priority="87">
      <formula>IF(OR(AND($C$8="Ο",$D$8="&lt;건강함/성격7&gt;"),AND($C$9="Ο",$D$9="&lt;건강함/성격7&gt;"),AND($C$10="Ο",$D$10="&lt;건강함/성격7&gt;"),AND($C$11="Ο",$D$11="&lt;건강함/성격7&gt;"),AND($C$12="Ο",$D$12="&lt;건강함/성격7&gt;"),AND($C$13="Ο",$D$13="&lt;건강함/성격7&gt;")),1,0)</formula>
    </cfRule>
  </conditionalFormatting>
  <conditionalFormatting sqref="G31">
    <cfRule type="expression" dxfId="468" priority="88">
      <formula>IF(OR(AND($C$8="Χ",$D$8="&lt;건강함/성격7&gt;"),AND($C$9="Χ",$D$9="&lt;건강함/성격7&gt;"),AND($C$10="Χ",$D$10="&lt;건강함/성격7&gt;"),AND($C$11="Χ",$D$11="&lt;건강함/성격7&gt;"),AND($C$12="Χ",$D$12="&lt;건강함/성격7&gt;"),AND($C$13="Χ",$D$13="&lt;건강함/성격7&gt;")),1,0)</formula>
    </cfRule>
  </conditionalFormatting>
  <conditionalFormatting sqref="G26">
    <cfRule type="expression" dxfId="467" priority="89">
      <formula>IF(OR(AND($C$8="Ο",$D$8="&lt;신비로움/성격2&gt;"),AND($C$9="Ο",$D$9="&lt;신비로움/성격2&gt;"),AND($C$10="Ο",$D$10="&lt;신비로움/성격2&gt;"),AND($C$11="Ο",$D$11="&lt;신비로움/성격2&gt;"),AND($C$12="Ο",$D$12="&lt;신비로움/성격2&gt;"),AND($C$13="Ο",$D$13="&lt;신비로움/성격2&gt;")),1,0)</formula>
    </cfRule>
  </conditionalFormatting>
  <conditionalFormatting sqref="G26">
    <cfRule type="expression" dxfId="466" priority="90">
      <formula>IF(OR(AND($C$8="Χ",$D$8="&lt;신비로움/성격2&gt;"),AND($C$9="Χ",$D$9="&lt;신비로움/성격2&gt;"),AND($C$10="Χ",$D$10="&lt;신비로움/성격2&gt;"),AND($C$11="Χ",$D$11="&lt;신비로움/성격2&gt;"),AND($C$12="Χ",$D$12="&lt;신비로움/성격2&gt;"),AND($C$13="Χ",$D$13="&lt;신비로움/성격2&gt;")),1,0)</formula>
    </cfRule>
  </conditionalFormatting>
  <conditionalFormatting sqref="G27">
    <cfRule type="expression" dxfId="465" priority="91">
      <formula>IF(OR(AND($C$8="Ο",$D$8="&lt;느긋함/성격3&gt;"),AND($C$9="Ο",$D$9="&lt;느긋함/성격3&gt;"),AND($C$10="Ο",$D$10="&lt;느긋함/성격3&gt;"),AND($C$11="Ο",$D$11="&lt;느긋함/성격3&gt;"),AND($C$12="Ο",$D$12="&lt;느긋함/성격3&gt;"),AND($C$13="Ο",$D$13="&lt;느긋함/성격3&gt;")),1,0)</formula>
    </cfRule>
  </conditionalFormatting>
  <conditionalFormatting sqref="G27">
    <cfRule type="expression" dxfId="464" priority="92">
      <formula>IF(OR(AND($C$8="Χ",$D$8="&lt;느긋함/성격3&gt;"),AND($C$9="Χ",$D$9="&lt;느긋함/성격3&gt;"),AND($C$10="Χ",$D$10="&lt;느긋함/성격3&gt;"),AND($C$11="Χ",$D$11="&lt;느긋함/성격3&gt;"),AND($C$12="Χ",$D$12="&lt;느긋함/성격3&gt;"),AND($C$13="Χ",$D$13="&lt;느긋함/성격3&gt;")),1,0)</formula>
    </cfRule>
  </conditionalFormatting>
  <conditionalFormatting sqref="G28">
    <cfRule type="expression" dxfId="463" priority="93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8">
    <cfRule type="expression" dxfId="462" priority="94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E35">
    <cfRule type="expression" dxfId="461" priority="95">
      <formula>IF(OR(AND($C$8="Ο",$D$8="&lt;색기/매력11&gt;"),AND($C$9="Ο",$D$9="&lt;색기/매력11&gt;"),AND($C$10="Ο",$D$10="&lt;색기/매력11&gt;"),AND($C$11="Ο",$D$11="&lt;색기/매력11&gt;"),AND($C$12="Ο",$D$12="&lt;색기/매력11&gt;"),AND($C$13="Ο",$D$13="&lt;색기/매력11&gt;")),1,0)</formula>
    </cfRule>
  </conditionalFormatting>
  <conditionalFormatting sqref="E35">
    <cfRule type="expression" dxfId="460" priority="96">
      <formula>IF(OR(AND($C$8="Χ",$D$8="&lt;색기/매력11&gt;"),AND($C$9="Χ",$D$9="&lt;색기/매력11&gt;"),AND($C$10="Χ",$D$10="&lt;색기/매력11&gt;"),AND($C$11="Χ",$D$11="&lt;색기/매력11&gt;"),AND($C$12="Χ",$D$12="&lt;색기/매력11&gt;"),AND($C$13="Χ",$D$13="&lt;색기/매력11&gt;")),1,0)</formula>
    </cfRule>
  </conditionalFormatting>
  <conditionalFormatting sqref="E36">
    <cfRule type="expression" dxfId="459" priority="97">
      <formula>IF(OR(AND($C$8="Ο",$D$8="&lt;화려함/매력12&gt;"),AND($C$9="Ο",$D$9="&lt;화려함/매력12&gt;"),AND($C$10="Ο",$D$10="&lt;화려함/매력12&gt;"),AND($C$11="Ο",$D$11="&lt;화려함/매력12&gt;"),AND($C$12="Ο",$D$12="&lt;화려함/매력12&gt;"),AND($C$13="Ο",$D$13="&lt;화려함/매력12&gt;")),1,0)</formula>
    </cfRule>
  </conditionalFormatting>
  <conditionalFormatting sqref="E36">
    <cfRule type="expression" dxfId="458" priority="98">
      <formula>IF(OR(AND($C$8="Χ",$D$8="&lt;화려함/매력12&gt;"),AND($C$9="Χ",$D$9="&lt;화려함/매력12&gt;"),AND($C$10="Χ",$D$10="&lt;화려함/매력12&gt;"),AND($C$11="Χ",$D$11="&lt;화려함/매력12&gt;"),AND($C$12="Χ",$D$12="&lt;화려함/매력12&gt;"),AND($C$13="Χ",$D$13="&lt;화려함/매력12&gt;")),1,0)</formula>
    </cfRule>
  </conditionalFormatting>
  <conditionalFormatting sqref="E33">
    <cfRule type="expression" dxfId="457" priority="99">
      <formula>IF(OR(AND($C$8="Ο",$D$8="&lt;산뜻함/매력9&gt;"),AND($C$9="Ο",$D$9="&lt;산뜻함/매력9&gt;"),AND($C$10="Ο",$D$10="&lt;산뜻함/매력9&gt;"),AND($C$11="Ο",$D$11="&lt;산뜻함/매력9&gt;"),AND($C$12="Ο",$D$12="&lt;산뜻함/매력9&gt;"),AND($C$13="Ο",$D$13="&lt;산뜻함/매력9&gt;")),1,0)</formula>
    </cfRule>
  </conditionalFormatting>
  <conditionalFormatting sqref="E33">
    <cfRule type="expression" dxfId="456" priority="100">
      <formula>IF(OR(AND($C$8="Χ",$D$8="&lt;산뜻함/매력9&gt;"),AND($C$9="Χ",$D$9="&lt;산뜻함/매력9&gt;"),AND($C$10="Χ",$D$10="&lt;산뜻함/매력9&gt;"),AND($C$11="Χ",$D$11="&lt;산뜻함/매력9&gt;"),AND($C$12="Χ",$D$12="&lt;산뜻함/매력9&gt;"),AND($C$13="Χ",$D$13="&lt;산뜻함/매력9&gt;")),1,0)</formula>
    </cfRule>
  </conditionalFormatting>
  <conditionalFormatting sqref="E34">
    <cfRule type="expression" dxfId="455" priority="101">
      <formula>IF(OR(AND($C$8="Ο",$D$8="&lt;재미있음/매력10&gt;"),AND($C$9="Ο",$D$9="&lt;재미있음/매력10&gt;"),AND($C$10="Ο",$D$10="&lt;재미있음/매력10&gt;"),AND($C$11="Ο",$D$11="&lt;재미있음/매력10&gt;"),AND($C$12="Ο",$D$12="&lt;재미있음/매력10&gt;"),AND($C$13="Ο",$D$13="&lt;재미있음/매력10&gt;")),1,0)</formula>
    </cfRule>
  </conditionalFormatting>
  <conditionalFormatting sqref="E34">
    <cfRule type="expression" dxfId="454" priority="102">
      <formula>IF(OR(AND($C$8="Χ",$D$8="&lt;재미있음/매력10&gt;"),AND($C$9="Χ",$D$9="&lt;재미있음/매력10&gt;"),AND($C$10="Χ",$D$10="&lt;재미있음/매력10&gt;"),AND($C$11="Χ",$D$11="&lt;재미있음/매력10&gt;"),AND($C$12="Χ",$D$12="&lt;재미있음/매력10&gt;"),AND($C$13="Χ",$D$13="&lt;재미있음/매력10&gt;")),1,0)</formula>
    </cfRule>
  </conditionalFormatting>
  <conditionalFormatting sqref="E30">
    <cfRule type="expression" dxfId="453" priority="103">
      <formula>IF(OR(AND($C$8="Ο",$D$8="&lt;기특함/매력6&gt;"),AND($C$9="Ο",$D$9="&lt;기특함/매력6&gt;"),AND($C$10="Ο",$D$10="&lt;기특함/매력6&gt;"),AND($C$11="Ο",$D$11="&lt;기특함/매력6&gt;"),AND($C$12="Ο",$D$12="&lt;기특함/매력6&gt;"),AND($C$13="Ο",$D$13="&lt;기특함/매력6&gt;")),1,0)</formula>
    </cfRule>
  </conditionalFormatting>
  <conditionalFormatting sqref="E30">
    <cfRule type="expression" dxfId="452" priority="104">
      <formula>IF(OR(AND($C$8="Χ",$D$8="&lt;기특함/매력6&gt;"),AND($C$9="Χ",$D$9="&lt;기특함/매력6&gt;"),AND($C$10="Χ",$D$10="&lt;기특함/매력6&gt;"),AND($C$11="Χ",$D$11="&lt;기특함/매력6&gt;"),AND($C$12="Χ",$D$12="&lt;기특함/매력6&gt;"),AND($C$13="Χ",$D$13="&lt;기특함/매력6&gt;")),1,0)</formula>
    </cfRule>
  </conditionalFormatting>
  <conditionalFormatting sqref="E32">
    <cfRule type="expression" dxfId="451" priority="105">
      <formula>IF(OR(AND($C$8="Ο",$D$8="&lt;바보/매력8&gt;"),AND($C$9="Ο",$D$9="&lt;바보/매력8&gt;"),AND($C$10="Ο",$D$10="&lt;바보/매력8&gt;"),AND($C$11="Ο",$D$11="&lt;바보/매력8&gt;"),AND($C$12="Ο",$D$12="&lt;바보/매력8&gt;"),AND($C$13="Ο",$D$13="&lt;바보/매력8&gt;")),1,0)</formula>
    </cfRule>
  </conditionalFormatting>
  <conditionalFormatting sqref="E32">
    <cfRule type="expression" dxfId="450" priority="106">
      <formula>IF(OR(AND($C$8="Χ",$D$8="&lt;바보/매력8&gt;"),AND($C$9="Χ",$D$9="&lt;바보/매력8&gt;"),AND($C$10="Χ",$D$10="&lt;바보/매력8&gt;"),AND($C$11="Χ",$D$11="&lt;바보/매력8&gt;"),AND($C$12="Χ",$D$12="&lt;바보/매력8&gt;"),AND($C$13="Χ",$D$13="&lt;바보/매력8&gt;")),1,0)</formula>
    </cfRule>
  </conditionalFormatting>
  <conditionalFormatting sqref="E31">
    <cfRule type="expression" dxfId="449" priority="107">
      <formula>IF(OR(AND($C$8="Ο",$D$8="&lt;웃는얼굴/매력7&gt;"),AND($C$9="Ο",$D$9="&lt;웃는얼굴/매력7&gt;"),AND($C$10="Ο",$D$10="&lt;웃는얼굴/매력7&gt;"),AND($C$11="Ο",$D$11="&lt;웃는얼굴/매력7&gt;"),AND($C$12="Ο",$D$12="&lt;웃는얼굴/매력7&gt;"),AND($C$13="Ο",$D$13="&lt;웃는얼굴/매력7&gt;")),1,0)</formula>
    </cfRule>
  </conditionalFormatting>
  <conditionalFormatting sqref="E31">
    <cfRule type="expression" dxfId="448" priority="108">
      <formula>IF(OR(AND($C$8="Χ",$D$8="&lt;웃는얼굴/매력7&gt;"),AND($C$9="Χ",$D$9="&lt;웃는얼굴/매력7&gt;"),AND($C$10="Χ",$D$10="&lt;웃는얼굴/매력7&gt;"),AND($C$11="Χ",$D$11="&lt;웃는얼굴/매력7&gt;"),AND($C$12="Χ",$D$12="&lt;웃는얼굴/매력7&gt;"),AND($C$13="Χ",$D$13="&lt;웃는얼굴/매력7&gt;")),1,0)</formula>
    </cfRule>
  </conditionalFormatting>
  <conditionalFormatting sqref="E29">
    <cfRule type="expression" dxfId="447" priority="109">
      <formula>IF(OR(AND($C$8="Ο",$D$8="&lt;단아함/매력5&gt;"),AND($C$9="Ο",$D$9="&lt;단아함/매력5&gt;"),AND($C$10="Ο",$D$10="&lt;단아함/매력5&gt;"),AND($C$11="Ο",$D$11="&lt;단아함/매력5&gt;"),AND($C$12="Ο",$D$12="&lt;단아함/매력5&gt;"),AND($C$13="Ο",$D$13="&lt;단아함/매력5&gt;")),1,0)</formula>
    </cfRule>
  </conditionalFormatting>
  <conditionalFormatting sqref="E29">
    <cfRule type="expression" dxfId="446" priority="110">
      <formula>IF(OR(AND($C$8="Χ",$D$8="&lt;단아함/매력5&gt;"),AND($C$9="Χ",$D$9="&lt;단아함/매력5&gt;"),AND($C$10="Χ",$D$10="&lt;단아함/매력5&gt;"),AND($C$11="Χ",$D$11="&lt;단아함/매력5&gt;"),AND($C$12="Χ",$D$12="&lt;단아함/매력5&gt;"),AND($C$13="Χ",$D$13="&lt;단아함/매력5&gt;")),1,0)</formula>
    </cfRule>
  </conditionalFormatting>
  <conditionalFormatting sqref="E28">
    <cfRule type="expression" dxfId="445" priority="111">
      <formula>IF(OR(AND($C$8="Ο",$D$8="&lt;상냥함/매력4&gt;"),AND($C$9="Ο",$D$9="&lt;상냥함/매력4&gt;"),AND($C$10="Ο",$D$10="&lt;상냥함/매력4&gt;"),AND($C$11="Ο",$D$11="&lt;상냥함/매력4&gt;"),AND($C$12="Ο",$D$12="&lt;상냥함/매력4&gt;"),AND($C$13="Ο",$D$13="&lt;상냥함/매력4&gt;")),1,0)</formula>
    </cfRule>
  </conditionalFormatting>
  <conditionalFormatting sqref="E28">
    <cfRule type="expression" dxfId="444" priority="112">
      <formula>IF(OR(AND($C$8="Χ",$D$8="&lt;상냥함/매력4&gt;"),AND($C$9="Χ",$D$9="&lt;상냥함/매력4&gt;"),AND($C$10="Χ",$D$10="&lt;상냥함/매력4&gt;"),AND($C$11="Χ",$D$11="&lt;상냥함/매력4&gt;"),AND($C$12="Χ",$D$12="&lt;상냥함/매력4&gt;"),AND($C$13="Χ",$D$13="&lt;상냥함/매력4&gt;")),1,0)</formula>
    </cfRule>
  </conditionalFormatting>
  <conditionalFormatting sqref="E27">
    <cfRule type="expression" dxfId="443" priority="113">
      <formula>IF(OR(AND($C$8="Ο",$D$8="&lt;쿨함/매력3&gt;"),AND($C$9="Ο",$D$9="&lt;쿨함/매력3&gt;"),AND($C$10="Ο",$D$10="&lt;쿨함/매력3&gt;"),AND($C$11="Ο",$D$11="&lt;쿨함/매력3&gt;"),AND($C$12="Ο",$D$12="&lt;쿨함/매력3&gt;"),AND($C$13="Ο",$D$13="&lt;쿨함/매력3&gt;")),1,0)</formula>
    </cfRule>
  </conditionalFormatting>
  <conditionalFormatting sqref="E27">
    <cfRule type="expression" dxfId="442" priority="114">
      <formula>IF(OR(AND($C$8="Χ",$D$8="&lt;쿨함/매력3&gt;"),AND($C$9="Χ",$D$9="&lt;쿨함/매력3&gt;"),AND($C$10="Χ",$D$10="&lt;쿨함/매력3&gt;"),AND($C$11="Χ",$D$11="&lt;쿨함/매력3&gt;"),AND($C$12="Χ",$D$12="&lt;쿨함/매력3&gt;"),AND($C$13="Χ",$D$13="&lt;쿨함/매력3&gt;")),1,0)</formula>
    </cfRule>
  </conditionalFormatting>
  <conditionalFormatting sqref="E26">
    <cfRule type="expression" dxfId="441" priority="115">
      <formula>IF(OR(AND($C$8="Ο",$D$8="&lt;솔직함/매력2&gt;"),AND($C$9="Ο",$D$9="&lt;솔직함/매력2&gt;"),AND($C$10="Ο",$D$10="&lt;솔직함/매력2&gt;"),AND($C$11="Ο",$D$11="&lt;솔직함/매력2&gt;"),AND($C$12="Ο",$D$12="&lt;솔직함/매력2&gt;"),AND($C$13="Ο",$D$13="&lt;솔직함/매력2&gt;")),1,0)</formula>
    </cfRule>
  </conditionalFormatting>
  <conditionalFormatting sqref="E26">
    <cfRule type="expression" dxfId="440" priority="116">
      <formula>IF(OR(AND($C$8="Χ",$D$8="&lt;솔직함/매력2&gt;"),AND($C$9="Χ",$D$9="&lt;솔직함/매력2&gt;"),AND($C$10="Χ",$D$10="&lt;솔직함/매력2&gt;"),AND($C$11="Χ",$D$11="&lt;솔직함/매력2&gt;"),AND($C$12="Χ",$D$12="&lt;솔직함/매력2&gt;"),AND($C$13="Χ",$D$13="&lt;솔직함/매력2&gt;")),1,0)</formula>
    </cfRule>
  </conditionalFormatting>
  <conditionalFormatting sqref="C36">
    <cfRule type="expression" dxfId="439" priority="117">
      <formula>IF(OR(AND($C$8="Ο",$D$8="&lt;외국살이/배경12&gt;"),AND($C$9="Ο",$D$9="&lt;외국살이/배경12&gt;"),AND($C$10="Ο",$D$10="&lt;외국살이/배경12&gt;"),AND($C$11="Ο",$D$11="&lt;외국살이/배경12&gt;"),AND($C$12="Ο",$D$12="&lt;외국살이/배경12&gt;"),AND($C$13="Ο",$D$13="&lt;외국살이/배경12&gt;")),1,0)</formula>
    </cfRule>
  </conditionalFormatting>
  <conditionalFormatting sqref="C36">
    <cfRule type="expression" dxfId="438" priority="118">
      <formula>IF(OR(AND($C$8="Χ",$D$8="&lt;외국살이/배경12&gt;"),AND($C$9="Χ",$D$9="&lt;외국살이/배경12&gt;"),AND($C$10="Χ",$D$10="&lt;외국살이/배경12&gt;"),AND($C$11="Χ",$D$11="&lt;외국살이/배경12&gt;"),AND($C$12="Χ",$D$12="&lt;외국살이/배경12&gt;"),AND($C$13="Χ",$D$13="&lt;외국살이/배경12&gt;")),1,0)</formula>
    </cfRule>
  </conditionalFormatting>
  <conditionalFormatting sqref="C35">
    <cfRule type="expression" dxfId="437" priority="119">
      <formula>IF(OR(AND($C$8="Ο",$D$8="&lt;스타일/배경11&gt;"),AND($C$9="Ο",$D$9="&lt;스타일/배경11&gt;"),AND($C$10="Ο",$D$10="&lt;스타일/배경11&gt;"),AND($C$11="Ο",$D$11="&lt;스타일/배경11&gt;"),AND($C$12="Ο",$D$12="&lt;스타일/배경11&gt;"),AND($C$13="Ο",$D$13="&lt;스타일/배경11&gt;")),1,0)</formula>
    </cfRule>
  </conditionalFormatting>
  <conditionalFormatting sqref="C35">
    <cfRule type="expression" dxfId="436" priority="120">
      <formula>IF(OR(AND($C$8="Χ",$D$8="&lt;스타일/배경11&gt;"),AND($C$9="Χ",$D$9="&lt;스타일/배경11&gt;"),AND($C$10="Χ",$D$10="&lt;스타일/배경11&gt;"),AND($C$11="Χ",$D$11="&lt;스타일/배경11&gt;"),AND($C$12="Χ",$D$12="&lt;스타일/배경11&gt;"),AND($C$13="Χ",$D$13="&lt;스타일/배경11&gt;")),1,0)</formula>
    </cfRule>
  </conditionalFormatting>
  <conditionalFormatting sqref="C34">
    <cfRule type="expression" dxfId="435" priority="121">
      <formula>IF(OR(AND($C$8="Ο",$D$8="&lt;아가씨/배경10&gt;"),AND($C$9="Ο",$D$9="&lt;아가씨/배경10&gt;"),AND($C$10="Ο",$D$10="&lt;아가씨/배경10&gt;"),AND($C$11="Ο",$D$11="&lt;아가씨/배경10&gt;"),AND($C$12="Ο",$D$12="&lt;아가씨/배경10&gt;"),AND($C$13="Ο",$D$13="&lt;아가씨/배경10&gt;")),1,0)</formula>
    </cfRule>
  </conditionalFormatting>
  <conditionalFormatting sqref="C34">
    <cfRule type="expression" dxfId="434" priority="122">
      <formula>IF(OR(AND($C$8="Χ",$D$8="&lt;아가씨/배경10&gt;"),AND($C$9="Χ",$D$9="&lt;아가씨/배경10&gt;"),AND($C$10="Χ",$D$10="&lt;아가씨/배경10&gt;"),AND($C$11="Χ",$D$11="&lt;아가씨/배경10&gt;"),AND($C$12="Χ",$D$12="&lt;아가씨/배경10&gt;"),AND($C$13="Χ",$D$13="&lt;아가씨/배경10&gt;")),1,0)</formula>
    </cfRule>
  </conditionalFormatting>
  <conditionalFormatting sqref="C33">
    <cfRule type="expression" dxfId="433" priority="123">
      <formula>IF(OR(AND($C$8="Ο",$D$8="&lt;기밀병기/배경9&gt;"),AND($C$9="Ο",$D$9="&lt;기밀병기/배경9&gt;"),AND($C$10="Ο",$D$10="&lt;기밀병기/배경9&gt;"),AND($C$11="Ο",$D$11="&lt;기밀병기/배경9&gt;"),AND($C$12="Ο",$D$12="&lt;기밀병기/배경9&gt;"),AND($C$13="Ο",$D$13="&lt;기밀병기/배경9&gt;")),1,0)</formula>
    </cfRule>
  </conditionalFormatting>
  <conditionalFormatting sqref="C33">
    <cfRule type="expression" dxfId="432" priority="124">
      <formula>IF(OR(AND($C$8="Χ",$D$8="&lt;기밀병기/배경9&gt;"),AND($C$9="Χ",$D$9="&lt;기밀병기/배경9&gt;"),AND($C$10="Χ",$D$10="&lt;기밀병기/배경9&gt;"),AND($C$11="Χ",$D$11="&lt;기밀병기/배경9&gt;"),AND($C$12="Χ",$D$12="&lt;기밀병기/배경9&gt;"),AND($C$13="Χ",$D$13="&lt;기밀병기/배경9&gt;")),1,0)</formula>
    </cfRule>
  </conditionalFormatting>
  <conditionalFormatting sqref="C32">
    <cfRule type="expression" dxfId="431" priority="125">
      <formula>IF(OR(AND($C$8="Ο",$D$8="&lt;아이돌/배경8&gt;"),AND($C$9="Ο",$D$9="&lt;아이돌/배경8&gt;"),AND($C$10="Ο",$D$10="&lt;아이돌/배경8&gt;"),AND($C$11="Ο",$D$11="&lt;아이돌/배경8&gt;"),AND($C$12="Ο",$D$12="&lt;아이돌/배경8&gt;"),AND($C$13="Ο",$D$13="&lt;아이돌/배경8&gt;")),1,0)</formula>
    </cfRule>
  </conditionalFormatting>
  <conditionalFormatting sqref="C32">
    <cfRule type="expression" dxfId="430" priority="126">
      <formula>IF(OR(AND($C$8="Χ",$D$8="&lt;아이돌/배경8&gt;"),AND($C$9="Χ",$D$9="&lt;아이돌/배경8&gt;"),AND($C$10="Χ",$D$10="&lt;아이돌/배경8&gt;"),AND($C$11="Χ",$D$11="&lt;아이돌/배경8&gt;"),AND($C$12="Χ",$D$12="&lt;아이돌/배경8&gt;"),AND($C$13="Χ",$D$13="&lt;아이돌/배경8&gt;")),1,0)</formula>
    </cfRule>
  </conditionalFormatting>
  <conditionalFormatting sqref="C30">
    <cfRule type="expression" dxfId="429" priority="127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0">
    <cfRule type="expression" dxfId="428" priority="128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C29">
    <cfRule type="expression" dxfId="427" priority="129">
      <formula>IF(OR(AND($C$8="Ο",$D$8="&lt;고풍/배경5&gt;"),AND($C$9="Ο",$D$9="&lt;고풍/배경5&gt;"),AND($C$10="Ο",$D$10="&lt;고풍/배경5&gt;"),AND($C$11="Ο",$D$11="&lt;고풍/배경5&gt;"),AND($C$12="Ο",$D$12="&lt;고풍/배경5&gt;"),AND($C$13="Ο",$D$13="&lt;고풍/배경5&gt;")),1,0)</formula>
    </cfRule>
  </conditionalFormatting>
  <conditionalFormatting sqref="C29">
    <cfRule type="expression" dxfId="426" priority="130">
      <formula>IF(OR(AND($C$8="Χ",$D$8="&lt;고풍/배경5&gt;"),AND($C$9="Χ",$D$9="&lt;고풍/배경5&gt;"),AND($C$10="Χ",$D$10="&lt;고풍/배경5&gt;"),AND($C$11="Χ",$D$11="&lt;고풍/배경5&gt;"),AND($C$12="Χ",$D$12="&lt;고풍/배경5&gt;"),AND($C$13="Χ",$D$13="&lt;고풍/배경5&gt;")),1,0)</formula>
    </cfRule>
  </conditionalFormatting>
  <conditionalFormatting sqref="C28">
    <cfRule type="expression" dxfId="425" priority="131">
      <formula>IF(OR(AND($C$8="Ο",$D$8="&lt;어두운과거/배경4&gt;"),AND($C$9="Ο",$D$9="&lt;어두운과거/배경4&gt;"),AND($C$10="Ο",$D$10="&lt;어두운과거/배경4&gt;"),AND($C$11="Ο",$D$11="&lt;어두운과거/배경4&gt;"),AND($C$12="Ο",$D$12="&lt;어두운과거/배경4&gt;"),AND($C$13="Ο",$D$13="&lt;어두운과거/배경4&gt;")),1,0)</formula>
    </cfRule>
  </conditionalFormatting>
  <conditionalFormatting sqref="C28">
    <cfRule type="expression" dxfId="424" priority="132">
      <formula>IF(OR(AND($C$8="Χ",$D$8="&lt;어두운과거/배경4&gt;"),AND($C$9="Χ",$D$9="&lt;어두운과거/배경4&gt;"),AND($C$10="Χ",$D$10="&lt;어두운과거/배경4&gt;"),AND($C$11="Χ",$D$11="&lt;어두운과거/배경4&gt;"),AND($C$12="Χ",$D$12="&lt;어두운과거/배경4&gt;"),AND($C$13="Χ",$D$13="&lt;어두운과거/배경4&gt;")),1,0)</formula>
    </cfRule>
  </conditionalFormatting>
  <conditionalFormatting sqref="C27">
    <cfRule type="expression" dxfId="423" priority="133">
      <formula>IF(OR(AND($C$8="Ο",$D$8="&lt;명성/배경3&gt;"),AND($C$9="Ο",$D$9="&lt;명성/배경3&gt;"),AND($C$10="Ο",$D$10="&lt;명성/배경3&gt;"),AND($C$11="Ο",$D$11="&lt;명성/배경3&gt;"),AND($C$12="Ο",$D$12="&lt;명성/배경3&gt;"),AND($C$13="Ο",$D$13="&lt;명성/배경3&gt;")),1,0)</formula>
    </cfRule>
  </conditionalFormatting>
  <conditionalFormatting sqref="C27">
    <cfRule type="expression" dxfId="422" priority="134">
      <formula>IF(OR(AND($C$8="Χ",$D$8="&lt;명성/배경3&gt;"),AND($C$9="Χ",$D$9="&lt;명성/배경3&gt;"),AND($C$10="Χ",$D$10="&lt;명성/배경3&gt;"),AND($C$11="Χ",$D$11="&lt;명성/배경3&gt;"),AND($C$12="Χ",$D$12="&lt;명성/배경3&gt;"),AND($C$13="Χ",$D$13="&lt;명성/배경3&gt;")),1,0)</formula>
    </cfRule>
  </conditionalFormatting>
  <conditionalFormatting sqref="C26">
    <cfRule type="expression" dxfId="421" priority="135">
      <formula>IF(OR(AND($C$8="Ο",$D$8="&lt;인맥/배경2&gt;"),AND($C$9="Ο",$D$9="&lt;인맥/배경2&gt;"),AND($C$10="Ο",$D$10="&lt;인맥/배경2&gt;"),AND($C$11="Ο",$D$11="&lt;인맥/배경2&gt;"),AND($C$12="Ο",$D$12="&lt;인맥/배경2&gt;"),AND($C$13="Ο",$D$13="&lt;인맥/배경2&gt;")),1,0)</formula>
    </cfRule>
  </conditionalFormatting>
  <conditionalFormatting sqref="C26">
    <cfRule type="expression" dxfId="420" priority="136">
      <formula>IF(OR(AND($C$8="Χ",$D$8="&lt;인맥/배경2&gt;"),AND($C$9="Χ",$D$9="&lt;인맥/배경2&gt;"),AND($C$10="Χ",$D$10="&lt;인맥/배경2&gt;"),AND($C$11="Χ",$D$11="&lt;인맥/배경2&gt;"),AND($C$12="Χ",$D$12="&lt;인맥/배경2&gt;"),AND($C$13="Χ",$D$13="&lt;인맥/배경2&gt;")),1,0)</formula>
    </cfRule>
  </conditionalFormatting>
  <conditionalFormatting sqref="C31">
    <cfRule type="expression" dxfId="419" priority="11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1">
    <cfRule type="expression" dxfId="418" priority="12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G29">
    <cfRule type="expression" dxfId="417" priority="9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9">
    <cfRule type="expression" dxfId="416" priority="10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K28">
    <cfRule type="expression" dxfId="415" priority="7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8">
    <cfRule type="expression" dxfId="414" priority="8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M28">
    <cfRule type="expression" dxfId="413" priority="5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8">
    <cfRule type="expression" dxfId="412" priority="6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I26">
    <cfRule type="expression" dxfId="411" priority="3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6">
    <cfRule type="expression" dxfId="410" priority="4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30">
    <cfRule type="expression" dxfId="409" priority="1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30">
    <cfRule type="expression" dxfId="408" priority="2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dataValidations count="4">
    <dataValidation type="list" allowBlank="1" showInputMessage="1" showErrorMessage="1" sqref="F40:F50">
      <formula1>"√"</formula1>
    </dataValidation>
    <dataValidation type="list" allowBlank="1" showInputMessage="1" showErrorMessage="1" sqref="H7:H13">
      <formula1>"Ο,Χ"</formula1>
    </dataValidation>
    <dataValidation type="list" allowBlank="1" showInputMessage="1" showErrorMessage="1" sqref="C6:F6">
      <formula1>"Ο,Χ,Δ"</formula1>
    </dataValidation>
    <dataValidation type="list" allowBlank="1" showInputMessage="1" showErrorMessage="1" sqref="L71">
      <formula1>"오토,서브,무브"</formula1>
    </dataValidation>
  </dataValidations>
  <pageMargins left="0.47244094488188981" right="0.23622047244094491" top="0.23622047244094491" bottom="0.23622047244094491" header="0.31496062992125984" footer="0.31496062992125984"/>
  <pageSetup paperSize="9" scale="65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드랍!$E$1:$E$9</xm:f>
          </x14:formula1>
          <xm:sqref>I5:K6</xm:sqref>
        </x14:dataValidation>
        <x14:dataValidation type="list" allowBlank="1" showInputMessage="1" showErrorMessage="1">
          <x14:formula1>
            <xm:f>드랍!$A$1:$A$79</xm:f>
          </x14:formula1>
          <xm:sqref>I7:K13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selection activeCell="B1" sqref="B1:N2"/>
    </sheetView>
  </sheetViews>
  <sheetFormatPr defaultRowHeight="15" customHeight="1" x14ac:dyDescent="0.3"/>
  <cols>
    <col min="1" max="1" width="9" style="1" customWidth="1"/>
    <col min="2" max="14" width="10" style="1" customWidth="1"/>
    <col min="15" max="16384" width="9" style="1"/>
  </cols>
  <sheetData>
    <row r="1" spans="2:14" ht="15" customHeight="1" x14ac:dyDescent="0.3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customHeigh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s="14" customFormat="1" ht="13.5" x14ac:dyDescent="0.3">
      <c r="B3" s="40" t="s">
        <v>1</v>
      </c>
      <c r="C3" s="65" t="s">
        <v>340</v>
      </c>
      <c r="D3" s="65"/>
      <c r="E3" s="65"/>
      <c r="F3" s="65"/>
      <c r="G3" s="78" t="s">
        <v>2</v>
      </c>
      <c r="H3" s="65"/>
      <c r="I3" s="78" t="s">
        <v>3</v>
      </c>
      <c r="J3" s="65"/>
      <c r="K3" s="65"/>
      <c r="L3" s="81"/>
      <c r="M3" s="82"/>
      <c r="N3" s="83"/>
    </row>
    <row r="4" spans="2:14" s="14" customFormat="1" ht="13.5" x14ac:dyDescent="0.3">
      <c r="B4" s="40" t="s">
        <v>4</v>
      </c>
      <c r="C4" s="65" t="s">
        <v>341</v>
      </c>
      <c r="D4" s="65"/>
      <c r="E4" s="65"/>
      <c r="F4" s="65"/>
      <c r="G4" s="78"/>
      <c r="H4" s="65"/>
      <c r="I4" s="78"/>
      <c r="J4" s="65"/>
      <c r="K4" s="65"/>
      <c r="L4" s="84"/>
      <c r="M4" s="85"/>
      <c r="N4" s="86"/>
    </row>
    <row r="5" spans="2:14" s="14" customFormat="1" ht="13.5" customHeight="1" x14ac:dyDescent="0.3">
      <c r="B5" s="78" t="s">
        <v>237</v>
      </c>
      <c r="C5" s="40" t="s">
        <v>7</v>
      </c>
      <c r="D5" s="40" t="s">
        <v>8</v>
      </c>
      <c r="E5" s="40" t="s">
        <v>9</v>
      </c>
      <c r="F5" s="40" t="s">
        <v>10</v>
      </c>
      <c r="G5" s="78" t="s">
        <v>5</v>
      </c>
      <c r="H5" s="78"/>
      <c r="I5" s="63" t="s">
        <v>343</v>
      </c>
      <c r="J5" s="63" t="s">
        <v>345</v>
      </c>
      <c r="K5" s="63" t="s">
        <v>346</v>
      </c>
      <c r="L5" s="84"/>
      <c r="M5" s="85"/>
      <c r="N5" s="86"/>
    </row>
    <row r="6" spans="2:14" s="14" customFormat="1" ht="13.5" customHeight="1" x14ac:dyDescent="0.3">
      <c r="B6" s="78"/>
      <c r="C6" s="16" t="s">
        <v>289</v>
      </c>
      <c r="D6" s="16" t="s">
        <v>289</v>
      </c>
      <c r="E6" s="16" t="s">
        <v>289</v>
      </c>
      <c r="F6" s="16" t="s">
        <v>287</v>
      </c>
      <c r="G6" s="78"/>
      <c r="H6" s="78"/>
      <c r="I6" s="64"/>
      <c r="J6" s="64"/>
      <c r="K6" s="64"/>
      <c r="L6" s="84"/>
      <c r="M6" s="85"/>
      <c r="N6" s="86"/>
    </row>
    <row r="7" spans="2:14" s="14" customFormat="1" ht="13.5" customHeight="1" x14ac:dyDescent="0.3">
      <c r="B7" s="4"/>
      <c r="C7" s="78" t="s">
        <v>11</v>
      </c>
      <c r="D7" s="78"/>
      <c r="E7" s="78" t="s">
        <v>12</v>
      </c>
      <c r="F7" s="78"/>
      <c r="G7" s="90" t="s">
        <v>6</v>
      </c>
      <c r="H7" s="16" t="s">
        <v>289</v>
      </c>
      <c r="I7" s="66" t="s">
        <v>372</v>
      </c>
      <c r="J7" s="67"/>
      <c r="K7" s="68"/>
      <c r="L7" s="84"/>
      <c r="M7" s="85"/>
      <c r="N7" s="86"/>
    </row>
    <row r="8" spans="2:14" s="14" customFormat="1" ht="13.5" customHeight="1" x14ac:dyDescent="0.3">
      <c r="B8" s="40" t="s">
        <v>13</v>
      </c>
      <c r="C8" s="65">
        <v>2</v>
      </c>
      <c r="D8" s="65"/>
      <c r="E8" s="65"/>
      <c r="F8" s="65"/>
      <c r="G8" s="91"/>
      <c r="H8" s="16" t="s">
        <v>289</v>
      </c>
      <c r="I8" s="66" t="s">
        <v>373</v>
      </c>
      <c r="J8" s="67"/>
      <c r="K8" s="68"/>
      <c r="L8" s="84"/>
      <c r="M8" s="85"/>
      <c r="N8" s="86"/>
    </row>
    <row r="9" spans="2:14" s="14" customFormat="1" ht="13.5" customHeight="1" x14ac:dyDescent="0.3">
      <c r="B9" s="40" t="s">
        <v>14</v>
      </c>
      <c r="C9" s="65">
        <v>0</v>
      </c>
      <c r="D9" s="65"/>
      <c r="E9" s="65"/>
      <c r="F9" s="65"/>
      <c r="G9" s="91"/>
      <c r="H9" s="16" t="s">
        <v>287</v>
      </c>
      <c r="I9" s="66"/>
      <c r="J9" s="67"/>
      <c r="K9" s="68"/>
      <c r="L9" s="84"/>
      <c r="M9" s="85"/>
      <c r="N9" s="86"/>
    </row>
    <row r="10" spans="2:14" s="14" customFormat="1" ht="13.5" customHeight="1" x14ac:dyDescent="0.3">
      <c r="B10" s="40" t="s">
        <v>15</v>
      </c>
      <c r="C10" s="65">
        <v>2</v>
      </c>
      <c r="D10" s="65"/>
      <c r="E10" s="65"/>
      <c r="F10" s="65"/>
      <c r="G10" s="91"/>
      <c r="H10" s="16"/>
      <c r="I10" s="66"/>
      <c r="J10" s="67"/>
      <c r="K10" s="68"/>
      <c r="L10" s="84"/>
      <c r="M10" s="85"/>
      <c r="N10" s="86"/>
    </row>
    <row r="11" spans="2:14" s="14" customFormat="1" ht="13.5" customHeight="1" x14ac:dyDescent="0.3">
      <c r="B11" s="40" t="s">
        <v>16</v>
      </c>
      <c r="C11" s="65">
        <v>6</v>
      </c>
      <c r="D11" s="65"/>
      <c r="E11" s="65"/>
      <c r="F11" s="65"/>
      <c r="G11" s="91"/>
      <c r="H11" s="16"/>
      <c r="I11" s="66"/>
      <c r="J11" s="67"/>
      <c r="K11" s="68"/>
      <c r="L11" s="84"/>
      <c r="M11" s="85"/>
      <c r="N11" s="86"/>
    </row>
    <row r="12" spans="2:14" s="14" customFormat="1" ht="13.5" customHeight="1" x14ac:dyDescent="0.3">
      <c r="B12" s="40" t="s">
        <v>17</v>
      </c>
      <c r="C12" s="65">
        <v>2</v>
      </c>
      <c r="D12" s="65"/>
      <c r="E12" s="65"/>
      <c r="F12" s="65"/>
      <c r="G12" s="91"/>
      <c r="H12" s="16"/>
      <c r="I12" s="66"/>
      <c r="J12" s="67"/>
      <c r="K12" s="68"/>
      <c r="L12" s="84"/>
      <c r="M12" s="85"/>
      <c r="N12" s="86"/>
    </row>
    <row r="13" spans="2:14" s="14" customFormat="1" ht="13.5" customHeight="1" x14ac:dyDescent="0.3">
      <c r="B13" s="40" t="s">
        <v>18</v>
      </c>
      <c r="C13" s="65">
        <v>17</v>
      </c>
      <c r="D13" s="65"/>
      <c r="E13" s="65"/>
      <c r="F13" s="65"/>
      <c r="G13" s="92"/>
      <c r="H13" s="16"/>
      <c r="I13" s="66"/>
      <c r="J13" s="67"/>
      <c r="K13" s="68"/>
      <c r="L13" s="87"/>
      <c r="M13" s="88"/>
      <c r="N13" s="89"/>
    </row>
    <row r="14" spans="2:14" ht="7.5" customHeight="1" x14ac:dyDescent="0.3">
      <c r="B14" s="20"/>
      <c r="C14" s="20"/>
      <c r="D14" s="21"/>
      <c r="E14" s="21"/>
      <c r="F14" s="21"/>
      <c r="G14" s="33"/>
      <c r="H14" s="33"/>
      <c r="I14" s="33"/>
      <c r="J14" s="33"/>
      <c r="K14" s="33"/>
      <c r="L14" s="33"/>
      <c r="M14" s="33"/>
      <c r="N14" s="33"/>
    </row>
    <row r="15" spans="2:14" ht="15" customHeight="1" x14ac:dyDescent="0.3">
      <c r="B15" s="69" t="s">
        <v>19</v>
      </c>
      <c r="C15" s="69"/>
      <c r="D15" s="69"/>
      <c r="E15" s="69"/>
      <c r="F15" s="70" t="s">
        <v>201</v>
      </c>
      <c r="G15" s="72" t="s">
        <v>228</v>
      </c>
      <c r="H15" s="73"/>
      <c r="I15" s="72" t="s">
        <v>239</v>
      </c>
      <c r="J15" s="73"/>
      <c r="K15" s="40" t="s">
        <v>202</v>
      </c>
      <c r="L15" s="78" t="s">
        <v>26</v>
      </c>
      <c r="M15" s="78"/>
      <c r="N15" s="78"/>
    </row>
    <row r="16" spans="2:14" ht="15" customHeight="1" x14ac:dyDescent="0.3">
      <c r="B16" s="65"/>
      <c r="C16" s="65"/>
      <c r="D16" s="65"/>
      <c r="E16" s="65"/>
      <c r="F16" s="71"/>
      <c r="G16" s="23" t="s">
        <v>203</v>
      </c>
      <c r="H16" s="77"/>
      <c r="I16" s="31" t="s">
        <v>222</v>
      </c>
      <c r="J16" s="15"/>
      <c r="K16" s="76" t="s">
        <v>205</v>
      </c>
      <c r="L16" s="75" t="s">
        <v>218</v>
      </c>
      <c r="M16" s="75"/>
      <c r="N16" s="75"/>
    </row>
    <row r="17" spans="2:14" ht="15" customHeight="1" x14ac:dyDescent="0.3">
      <c r="B17" s="65"/>
      <c r="C17" s="65"/>
      <c r="D17" s="65"/>
      <c r="E17" s="65"/>
      <c r="F17" s="71"/>
      <c r="G17" s="18" t="s">
        <v>204</v>
      </c>
      <c r="H17" s="77"/>
      <c r="I17" s="32" t="s">
        <v>225</v>
      </c>
      <c r="J17" s="16"/>
      <c r="K17" s="76"/>
      <c r="L17" s="75"/>
      <c r="M17" s="75"/>
      <c r="N17" s="75"/>
    </row>
    <row r="18" spans="2:14" ht="15" customHeight="1" x14ac:dyDescent="0.3">
      <c r="B18" s="70" t="s">
        <v>27</v>
      </c>
      <c r="C18" s="40">
        <v>1</v>
      </c>
      <c r="D18" s="29" t="s">
        <v>28</v>
      </c>
      <c r="E18" s="38"/>
      <c r="F18" s="71"/>
      <c r="G18" s="24" t="s">
        <v>206</v>
      </c>
      <c r="H18" s="77"/>
      <c r="I18" s="32" t="s">
        <v>226</v>
      </c>
      <c r="J18" s="16"/>
      <c r="K18" s="76" t="s">
        <v>208</v>
      </c>
      <c r="L18" s="75" t="s">
        <v>219</v>
      </c>
      <c r="M18" s="75"/>
      <c r="N18" s="75"/>
    </row>
    <row r="19" spans="2:14" ht="15" customHeight="1" x14ac:dyDescent="0.3">
      <c r="B19" s="71"/>
      <c r="C19" s="40">
        <v>2</v>
      </c>
      <c r="D19" s="29" t="s">
        <v>29</v>
      </c>
      <c r="E19" s="38"/>
      <c r="F19" s="71"/>
      <c r="G19" s="18" t="s">
        <v>207</v>
      </c>
      <c r="H19" s="77"/>
      <c r="I19" s="32" t="s">
        <v>227</v>
      </c>
      <c r="J19" s="16"/>
      <c r="K19" s="76"/>
      <c r="L19" s="75"/>
      <c r="M19" s="75"/>
      <c r="N19" s="75"/>
    </row>
    <row r="20" spans="2:14" ht="15" customHeight="1" x14ac:dyDescent="0.3">
      <c r="B20" s="71"/>
      <c r="C20" s="40">
        <v>3</v>
      </c>
      <c r="D20" s="29" t="s">
        <v>30</v>
      </c>
      <c r="E20" s="38"/>
      <c r="F20" s="71"/>
      <c r="G20" s="24" t="s">
        <v>209</v>
      </c>
      <c r="H20" s="77"/>
      <c r="I20" s="32" t="s">
        <v>223</v>
      </c>
      <c r="J20" s="16"/>
      <c r="K20" s="76" t="s">
        <v>211</v>
      </c>
      <c r="L20" s="79" t="s">
        <v>284</v>
      </c>
      <c r="M20" s="75"/>
      <c r="N20" s="75"/>
    </row>
    <row r="21" spans="2:14" ht="15" customHeight="1" x14ac:dyDescent="0.3">
      <c r="B21" s="71"/>
      <c r="C21" s="40">
        <v>4</v>
      </c>
      <c r="D21" s="29" t="s">
        <v>31</v>
      </c>
      <c r="E21" s="38"/>
      <c r="F21" s="71"/>
      <c r="G21" s="18" t="s">
        <v>210</v>
      </c>
      <c r="H21" s="77"/>
      <c r="I21" s="32" t="s">
        <v>224</v>
      </c>
      <c r="J21" s="16"/>
      <c r="K21" s="76"/>
      <c r="L21" s="75"/>
      <c r="M21" s="75"/>
      <c r="N21" s="75"/>
    </row>
    <row r="22" spans="2:14" ht="15" customHeight="1" x14ac:dyDescent="0.3">
      <c r="B22" s="71"/>
      <c r="C22" s="40">
        <v>5</v>
      </c>
      <c r="D22" s="29" t="s">
        <v>32</v>
      </c>
      <c r="E22" s="38"/>
      <c r="F22" s="71"/>
      <c r="G22" s="24" t="s">
        <v>212</v>
      </c>
      <c r="H22" s="77"/>
      <c r="I22" s="32" t="s">
        <v>229</v>
      </c>
      <c r="J22" s="16"/>
      <c r="K22" s="76" t="s">
        <v>214</v>
      </c>
      <c r="L22" s="75" t="s">
        <v>220</v>
      </c>
      <c r="M22" s="75"/>
      <c r="N22" s="75"/>
    </row>
    <row r="23" spans="2:14" ht="15" customHeight="1" x14ac:dyDescent="0.3">
      <c r="B23" s="74"/>
      <c r="C23" s="40">
        <v>6</v>
      </c>
      <c r="D23" s="29" t="s">
        <v>33</v>
      </c>
      <c r="E23" s="38"/>
      <c r="F23" s="71"/>
      <c r="G23" s="18" t="s">
        <v>213</v>
      </c>
      <c r="H23" s="77"/>
      <c r="I23" s="19" t="s">
        <v>234</v>
      </c>
      <c r="J23" s="16"/>
      <c r="K23" s="76"/>
      <c r="L23" s="75"/>
      <c r="M23" s="75"/>
      <c r="N23" s="75"/>
    </row>
    <row r="24" spans="2:14" ht="7.5" customHeight="1" x14ac:dyDescent="0.3"/>
    <row r="25" spans="2:14" ht="15" customHeight="1" x14ac:dyDescent="0.3">
      <c r="B25" s="27" t="s">
        <v>34</v>
      </c>
      <c r="C25" s="7" t="s">
        <v>35</v>
      </c>
      <c r="D25" s="7" t="s">
        <v>36</v>
      </c>
      <c r="E25" s="7" t="s">
        <v>37</v>
      </c>
      <c r="F25" s="7" t="s">
        <v>38</v>
      </c>
      <c r="G25" s="7" t="s">
        <v>39</v>
      </c>
      <c r="H25" s="7" t="s">
        <v>40</v>
      </c>
      <c r="I25" s="7" t="s">
        <v>41</v>
      </c>
      <c r="J25" s="7" t="s">
        <v>42</v>
      </c>
      <c r="K25" s="7" t="s">
        <v>43</v>
      </c>
      <c r="L25" s="7" t="s">
        <v>44</v>
      </c>
      <c r="M25" s="7" t="s">
        <v>45</v>
      </c>
      <c r="N25" s="7" t="s">
        <v>46</v>
      </c>
    </row>
    <row r="26" spans="2:14" ht="15" customHeight="1" x14ac:dyDescent="0.3">
      <c r="B26" s="7">
        <v>2</v>
      </c>
      <c r="C26" s="34" t="s">
        <v>47</v>
      </c>
      <c r="D26" s="34"/>
      <c r="E26" s="34" t="s">
        <v>48</v>
      </c>
      <c r="F26" s="34"/>
      <c r="G26" s="34" t="s">
        <v>49</v>
      </c>
      <c r="H26" s="34"/>
      <c r="I26" s="34" t="s">
        <v>332</v>
      </c>
      <c r="J26" s="34"/>
      <c r="K26" s="34" t="s">
        <v>51</v>
      </c>
      <c r="L26" s="34"/>
      <c r="M26" s="34" t="s">
        <v>52</v>
      </c>
      <c r="N26" s="7">
        <v>2</v>
      </c>
    </row>
    <row r="27" spans="2:14" ht="15" customHeight="1" x14ac:dyDescent="0.3">
      <c r="B27" s="7">
        <v>3</v>
      </c>
      <c r="C27" s="34" t="s">
        <v>53</v>
      </c>
      <c r="D27" s="34"/>
      <c r="E27" s="34" t="s">
        <v>54</v>
      </c>
      <c r="F27" s="34"/>
      <c r="G27" s="34" t="s">
        <v>55</v>
      </c>
      <c r="H27" s="34"/>
      <c r="I27" s="34" t="s">
        <v>56</v>
      </c>
      <c r="J27" s="34"/>
      <c r="K27" s="34" t="s">
        <v>57</v>
      </c>
      <c r="L27" s="34"/>
      <c r="M27" s="34" t="s">
        <v>58</v>
      </c>
      <c r="N27" s="7">
        <v>3</v>
      </c>
    </row>
    <row r="28" spans="2:14" ht="15" customHeight="1" x14ac:dyDescent="0.3">
      <c r="B28" s="7">
        <v>4</v>
      </c>
      <c r="C28" s="34" t="s">
        <v>192</v>
      </c>
      <c r="D28" s="34"/>
      <c r="E28" s="34" t="s">
        <v>59</v>
      </c>
      <c r="F28" s="34"/>
      <c r="G28" s="42" t="s">
        <v>195</v>
      </c>
      <c r="H28" s="34"/>
      <c r="I28" s="34" t="s">
        <v>60</v>
      </c>
      <c r="J28" s="34"/>
      <c r="K28" s="34" t="s">
        <v>330</v>
      </c>
      <c r="L28" s="34"/>
      <c r="M28" s="34" t="s">
        <v>331</v>
      </c>
      <c r="N28" s="7">
        <v>4</v>
      </c>
    </row>
    <row r="29" spans="2:14" ht="15" customHeight="1" x14ac:dyDescent="0.3">
      <c r="B29" s="7">
        <v>5</v>
      </c>
      <c r="C29" s="34" t="s">
        <v>63</v>
      </c>
      <c r="D29" s="34"/>
      <c r="E29" s="34" t="s">
        <v>64</v>
      </c>
      <c r="F29" s="34"/>
      <c r="G29" s="34" t="s">
        <v>329</v>
      </c>
      <c r="H29" s="34"/>
      <c r="I29" s="34" t="s">
        <v>66</v>
      </c>
      <c r="J29" s="34"/>
      <c r="K29" s="34" t="s">
        <v>67</v>
      </c>
      <c r="L29" s="34"/>
      <c r="M29" s="34" t="s">
        <v>68</v>
      </c>
      <c r="N29" s="7">
        <v>5</v>
      </c>
    </row>
    <row r="30" spans="2:14" ht="15" customHeight="1" x14ac:dyDescent="0.3">
      <c r="B30" s="7">
        <v>6</v>
      </c>
      <c r="C30" s="34" t="s">
        <v>328</v>
      </c>
      <c r="D30" s="34"/>
      <c r="E30" s="34" t="s">
        <v>70</v>
      </c>
      <c r="F30" s="34"/>
      <c r="G30" s="34" t="s">
        <v>71</v>
      </c>
      <c r="H30" s="34"/>
      <c r="I30" s="34" t="s">
        <v>333</v>
      </c>
      <c r="J30" s="34"/>
      <c r="K30" s="34" t="s">
        <v>73</v>
      </c>
      <c r="L30" s="34"/>
      <c r="M30" s="34" t="s">
        <v>74</v>
      </c>
      <c r="N30" s="7">
        <v>6</v>
      </c>
    </row>
    <row r="31" spans="2:14" ht="15" customHeight="1" x14ac:dyDescent="0.3">
      <c r="B31" s="7">
        <v>7</v>
      </c>
      <c r="C31" s="34" t="s">
        <v>327</v>
      </c>
      <c r="D31" s="34"/>
      <c r="E31" s="34" t="s">
        <v>76</v>
      </c>
      <c r="F31" s="34"/>
      <c r="G31" s="42" t="s">
        <v>77</v>
      </c>
      <c r="H31" s="34"/>
      <c r="I31" s="34" t="s">
        <v>78</v>
      </c>
      <c r="J31" s="34"/>
      <c r="K31" s="34" t="s">
        <v>79</v>
      </c>
      <c r="L31" s="34"/>
      <c r="M31" s="34" t="s">
        <v>80</v>
      </c>
      <c r="N31" s="7">
        <v>7</v>
      </c>
    </row>
    <row r="32" spans="2:14" ht="15" customHeight="1" x14ac:dyDescent="0.3">
      <c r="B32" s="7">
        <v>8</v>
      </c>
      <c r="C32" s="34" t="s">
        <v>81</v>
      </c>
      <c r="D32" s="34"/>
      <c r="E32" s="34" t="s">
        <v>82</v>
      </c>
      <c r="F32" s="34"/>
      <c r="G32" s="34" t="s">
        <v>83</v>
      </c>
      <c r="H32" s="34"/>
      <c r="I32" s="34" t="s">
        <v>84</v>
      </c>
      <c r="J32" s="34"/>
      <c r="K32" s="34" t="s">
        <v>85</v>
      </c>
      <c r="L32" s="34"/>
      <c r="M32" s="34" t="s">
        <v>86</v>
      </c>
      <c r="N32" s="7">
        <v>8</v>
      </c>
    </row>
    <row r="33" spans="2:14" ht="15" customHeight="1" x14ac:dyDescent="0.3">
      <c r="B33" s="7">
        <v>9</v>
      </c>
      <c r="C33" s="34" t="s">
        <v>87</v>
      </c>
      <c r="D33" s="34"/>
      <c r="E33" s="34" t="s">
        <v>88</v>
      </c>
      <c r="F33" s="34"/>
      <c r="G33" s="34" t="s">
        <v>89</v>
      </c>
      <c r="H33" s="34"/>
      <c r="I33" s="34" t="s">
        <v>90</v>
      </c>
      <c r="J33" s="34"/>
      <c r="K33" s="34" t="s">
        <v>91</v>
      </c>
      <c r="L33" s="34"/>
      <c r="M33" s="34" t="s">
        <v>92</v>
      </c>
      <c r="N33" s="7">
        <v>9</v>
      </c>
    </row>
    <row r="34" spans="2:14" ht="15" customHeight="1" x14ac:dyDescent="0.3">
      <c r="B34" s="7">
        <v>10</v>
      </c>
      <c r="C34" s="34" t="s">
        <v>93</v>
      </c>
      <c r="D34" s="34"/>
      <c r="E34" s="34" t="s">
        <v>94</v>
      </c>
      <c r="F34" s="34"/>
      <c r="G34" s="34" t="s">
        <v>285</v>
      </c>
      <c r="H34" s="34"/>
      <c r="I34" s="34" t="s">
        <v>95</v>
      </c>
      <c r="J34" s="34"/>
      <c r="K34" s="34" t="s">
        <v>96</v>
      </c>
      <c r="L34" s="34"/>
      <c r="M34" s="34" t="s">
        <v>97</v>
      </c>
      <c r="N34" s="7">
        <v>10</v>
      </c>
    </row>
    <row r="35" spans="2:14" ht="15" customHeight="1" x14ac:dyDescent="0.3">
      <c r="B35" s="7">
        <v>11</v>
      </c>
      <c r="C35" s="34" t="s">
        <v>98</v>
      </c>
      <c r="D35" s="34"/>
      <c r="E35" s="34" t="s">
        <v>99</v>
      </c>
      <c r="F35" s="34"/>
      <c r="G35" s="34" t="s">
        <v>100</v>
      </c>
      <c r="H35" s="34"/>
      <c r="I35" s="34" t="s">
        <v>101</v>
      </c>
      <c r="J35" s="34"/>
      <c r="K35" s="34" t="s">
        <v>102</v>
      </c>
      <c r="L35" s="34"/>
      <c r="M35" s="34" t="s">
        <v>103</v>
      </c>
      <c r="N35" s="7">
        <v>11</v>
      </c>
    </row>
    <row r="36" spans="2:14" ht="15" customHeight="1" x14ac:dyDescent="0.3">
      <c r="B36" s="7">
        <v>12</v>
      </c>
      <c r="C36" s="34" t="s">
        <v>104</v>
      </c>
      <c r="D36" s="34"/>
      <c r="E36" s="34" t="s">
        <v>105</v>
      </c>
      <c r="F36" s="34"/>
      <c r="G36" s="34" t="s">
        <v>106</v>
      </c>
      <c r="H36" s="34"/>
      <c r="I36" s="34" t="s">
        <v>107</v>
      </c>
      <c r="J36" s="34"/>
      <c r="K36" s="34" t="s">
        <v>199</v>
      </c>
      <c r="L36" s="34"/>
      <c r="M36" s="34" t="s">
        <v>108</v>
      </c>
      <c r="N36" s="7">
        <v>12</v>
      </c>
    </row>
    <row r="37" spans="2:14" ht="7.5" customHeight="1" x14ac:dyDescent="0.3">
      <c r="B37" s="20"/>
      <c r="C37" s="20"/>
      <c r="D37" s="21"/>
      <c r="E37" s="21"/>
      <c r="F37" s="21"/>
      <c r="G37" s="33"/>
      <c r="H37" s="33"/>
      <c r="I37" s="33"/>
      <c r="J37" s="33"/>
      <c r="K37" s="33"/>
      <c r="L37" s="33"/>
      <c r="M37" s="33"/>
      <c r="N37" s="33"/>
    </row>
    <row r="38" spans="2:14" ht="15" customHeight="1" x14ac:dyDescent="0.3">
      <c r="B38" s="94" t="s">
        <v>20</v>
      </c>
      <c r="C38" s="94"/>
      <c r="D38" s="94"/>
      <c r="E38" s="94"/>
      <c r="F38" s="97"/>
      <c r="G38" s="93" t="s">
        <v>21</v>
      </c>
      <c r="H38" s="94"/>
      <c r="I38" s="94"/>
      <c r="J38" s="94"/>
      <c r="K38" s="94"/>
      <c r="L38" s="94"/>
      <c r="M38" s="94"/>
      <c r="N38" s="94"/>
    </row>
    <row r="39" spans="2:14" ht="15" customHeight="1" x14ac:dyDescent="0.3">
      <c r="B39" s="40" t="s">
        <v>22</v>
      </c>
      <c r="C39" s="40" t="s">
        <v>23</v>
      </c>
      <c r="D39" s="78" t="s">
        <v>24</v>
      </c>
      <c r="E39" s="78"/>
      <c r="F39" s="40" t="s">
        <v>25</v>
      </c>
      <c r="G39" s="98">
        <v>1</v>
      </c>
      <c r="H39" s="65" t="s">
        <v>334</v>
      </c>
      <c r="I39" s="65"/>
      <c r="J39" s="65"/>
      <c r="K39" s="65"/>
      <c r="L39" s="65"/>
      <c r="M39" s="65"/>
      <c r="N39" s="65"/>
    </row>
    <row r="40" spans="2:14" ht="15" customHeight="1" x14ac:dyDescent="0.3">
      <c r="B40" s="39"/>
      <c r="C40" s="39"/>
      <c r="D40" s="65"/>
      <c r="E40" s="65"/>
      <c r="F40" s="39"/>
      <c r="G40" s="98"/>
      <c r="H40" s="65"/>
      <c r="I40" s="65"/>
      <c r="J40" s="65"/>
      <c r="K40" s="65"/>
      <c r="L40" s="65"/>
      <c r="M40" s="65"/>
      <c r="N40" s="65"/>
    </row>
    <row r="41" spans="2:14" ht="15" customHeight="1" x14ac:dyDescent="0.3">
      <c r="B41" s="39"/>
      <c r="C41" s="39"/>
      <c r="D41" s="65"/>
      <c r="E41" s="65"/>
      <c r="F41" s="39"/>
      <c r="G41" s="98">
        <v>2</v>
      </c>
      <c r="H41" s="65" t="s">
        <v>335</v>
      </c>
      <c r="I41" s="65"/>
      <c r="J41" s="65"/>
      <c r="K41" s="65"/>
      <c r="L41" s="65"/>
      <c r="M41" s="65"/>
      <c r="N41" s="65"/>
    </row>
    <row r="42" spans="2:14" ht="15" customHeight="1" x14ac:dyDescent="0.3">
      <c r="B42" s="39"/>
      <c r="C42" s="39"/>
      <c r="D42" s="65"/>
      <c r="E42" s="65"/>
      <c r="F42" s="39"/>
      <c r="G42" s="98"/>
      <c r="H42" s="65"/>
      <c r="I42" s="65"/>
      <c r="J42" s="65"/>
      <c r="K42" s="65"/>
      <c r="L42" s="65"/>
      <c r="M42" s="65"/>
      <c r="N42" s="65"/>
    </row>
    <row r="43" spans="2:14" ht="15" customHeight="1" x14ac:dyDescent="0.3">
      <c r="B43" s="39"/>
      <c r="C43" s="39"/>
      <c r="D43" s="65"/>
      <c r="E43" s="65"/>
      <c r="F43" s="39"/>
      <c r="G43" s="98">
        <v>3</v>
      </c>
      <c r="H43" s="65" t="s">
        <v>336</v>
      </c>
      <c r="I43" s="65"/>
      <c r="J43" s="65"/>
      <c r="K43" s="65"/>
      <c r="L43" s="65"/>
      <c r="M43" s="65"/>
      <c r="N43" s="65"/>
    </row>
    <row r="44" spans="2:14" ht="15" customHeight="1" x14ac:dyDescent="0.3">
      <c r="B44" s="39"/>
      <c r="C44" s="39"/>
      <c r="D44" s="65"/>
      <c r="E44" s="65"/>
      <c r="F44" s="39"/>
      <c r="G44" s="98"/>
      <c r="H44" s="65"/>
      <c r="I44" s="65"/>
      <c r="J44" s="65"/>
      <c r="K44" s="65"/>
      <c r="L44" s="65"/>
      <c r="M44" s="65"/>
      <c r="N44" s="65"/>
    </row>
    <row r="45" spans="2:14" ht="15" customHeight="1" x14ac:dyDescent="0.3">
      <c r="B45" s="39"/>
      <c r="C45" s="39"/>
      <c r="D45" s="65"/>
      <c r="E45" s="65"/>
      <c r="F45" s="39"/>
      <c r="G45" s="98">
        <v>4</v>
      </c>
      <c r="H45" s="65" t="s">
        <v>337</v>
      </c>
      <c r="I45" s="65"/>
      <c r="J45" s="65"/>
      <c r="K45" s="65"/>
      <c r="L45" s="65"/>
      <c r="M45" s="65"/>
      <c r="N45" s="65"/>
    </row>
    <row r="46" spans="2:14" ht="15" customHeight="1" x14ac:dyDescent="0.3">
      <c r="B46" s="39"/>
      <c r="C46" s="39"/>
      <c r="D46" s="65"/>
      <c r="E46" s="65"/>
      <c r="F46" s="39"/>
      <c r="G46" s="98"/>
      <c r="H46" s="65"/>
      <c r="I46" s="65"/>
      <c r="J46" s="65"/>
      <c r="K46" s="65"/>
      <c r="L46" s="65"/>
      <c r="M46" s="65"/>
      <c r="N46" s="65"/>
    </row>
    <row r="47" spans="2:14" ht="15" customHeight="1" x14ac:dyDescent="0.3">
      <c r="B47" s="39"/>
      <c r="C47" s="39"/>
      <c r="D47" s="65"/>
      <c r="E47" s="65"/>
      <c r="F47" s="39"/>
      <c r="G47" s="98">
        <v>5</v>
      </c>
      <c r="H47" s="65" t="s">
        <v>338</v>
      </c>
      <c r="I47" s="65"/>
      <c r="J47" s="65"/>
      <c r="K47" s="65"/>
      <c r="L47" s="65"/>
      <c r="M47" s="65"/>
      <c r="N47" s="65"/>
    </row>
    <row r="48" spans="2:14" ht="15" customHeight="1" x14ac:dyDescent="0.3">
      <c r="B48" s="39"/>
      <c r="C48" s="39"/>
      <c r="D48" s="65"/>
      <c r="E48" s="65"/>
      <c r="F48" s="39"/>
      <c r="G48" s="98"/>
      <c r="H48" s="65"/>
      <c r="I48" s="65"/>
      <c r="J48" s="65"/>
      <c r="K48" s="65"/>
      <c r="L48" s="65"/>
      <c r="M48" s="65"/>
      <c r="N48" s="65"/>
    </row>
    <row r="49" spans="2:14" ht="15" customHeight="1" x14ac:dyDescent="0.3">
      <c r="B49" s="39"/>
      <c r="C49" s="39"/>
      <c r="D49" s="95"/>
      <c r="E49" s="96"/>
      <c r="F49" s="39"/>
      <c r="G49" s="98">
        <v>6</v>
      </c>
      <c r="H49" s="65" t="s">
        <v>339</v>
      </c>
      <c r="I49" s="65"/>
      <c r="J49" s="65"/>
      <c r="K49" s="65"/>
      <c r="L49" s="65"/>
      <c r="M49" s="65"/>
      <c r="N49" s="65"/>
    </row>
    <row r="50" spans="2:14" ht="15" customHeight="1" x14ac:dyDescent="0.3">
      <c r="B50" s="39"/>
      <c r="C50" s="39"/>
      <c r="D50" s="95"/>
      <c r="E50" s="96"/>
      <c r="F50" s="39"/>
      <c r="G50" s="98"/>
      <c r="H50" s="65"/>
      <c r="I50" s="65"/>
      <c r="J50" s="65"/>
      <c r="K50" s="65"/>
      <c r="L50" s="65"/>
      <c r="M50" s="65"/>
      <c r="N50" s="65"/>
    </row>
    <row r="51" spans="2:14" ht="7.5" customHeight="1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" customHeight="1" x14ac:dyDescent="0.3">
      <c r="B52" s="106" t="s">
        <v>109</v>
      </c>
      <c r="C52" s="44" t="s">
        <v>364</v>
      </c>
      <c r="D52" s="44"/>
      <c r="E52" s="10" t="s">
        <v>348</v>
      </c>
      <c r="F52" s="39" t="s">
        <v>365</v>
      </c>
      <c r="G52" s="10" t="s">
        <v>350</v>
      </c>
      <c r="H52" s="8" t="s">
        <v>366</v>
      </c>
      <c r="I52" s="10" t="s">
        <v>367</v>
      </c>
      <c r="J52" s="39" t="s">
        <v>368</v>
      </c>
      <c r="K52" s="10" t="s">
        <v>369</v>
      </c>
      <c r="L52" s="39">
        <v>0</v>
      </c>
      <c r="M52" s="10" t="s">
        <v>370</v>
      </c>
      <c r="N52" s="39">
        <v>2</v>
      </c>
    </row>
    <row r="53" spans="2:14" ht="15" customHeight="1" x14ac:dyDescent="0.3">
      <c r="B53" s="106"/>
      <c r="C53" s="45" t="s">
        <v>371</v>
      </c>
      <c r="D53" s="46"/>
      <c r="E53" s="100"/>
      <c r="F53" s="101"/>
      <c r="G53" s="101"/>
      <c r="H53" s="101"/>
      <c r="I53" s="101"/>
      <c r="J53" s="101"/>
      <c r="K53" s="101"/>
      <c r="L53" s="101"/>
      <c r="M53" s="101"/>
      <c r="N53" s="102"/>
    </row>
    <row r="54" spans="2:14" ht="15" customHeight="1" x14ac:dyDescent="0.3">
      <c r="B54" s="107"/>
      <c r="C54" s="47"/>
      <c r="D54" s="48"/>
      <c r="E54" s="103"/>
      <c r="F54" s="104"/>
      <c r="G54" s="104"/>
      <c r="H54" s="104"/>
      <c r="I54" s="104"/>
      <c r="J54" s="104"/>
      <c r="K54" s="104"/>
      <c r="L54" s="104"/>
      <c r="M54" s="104"/>
      <c r="N54" s="105"/>
    </row>
    <row r="55" spans="2:14" ht="15" customHeight="1" x14ac:dyDescent="0.3">
      <c r="B55" s="107"/>
      <c r="C55" s="44" t="s">
        <v>267</v>
      </c>
      <c r="D55" s="44"/>
      <c r="E55" s="10" t="s">
        <v>110</v>
      </c>
      <c r="F55" s="26" t="s">
        <v>265</v>
      </c>
      <c r="G55" s="10" t="s">
        <v>111</v>
      </c>
      <c r="H55" s="26" t="s">
        <v>375</v>
      </c>
      <c r="I55" s="10" t="s">
        <v>112</v>
      </c>
      <c r="J55" s="26" t="s">
        <v>251</v>
      </c>
      <c r="K55" s="10" t="s">
        <v>113</v>
      </c>
      <c r="L55" s="26">
        <v>0</v>
      </c>
      <c r="M55" s="10" t="s">
        <v>114</v>
      </c>
      <c r="N55" s="26">
        <v>3</v>
      </c>
    </row>
    <row r="56" spans="2:14" ht="15" customHeight="1" x14ac:dyDescent="0.3">
      <c r="B56" s="107"/>
      <c r="C56" s="45" t="s">
        <v>115</v>
      </c>
      <c r="D56" s="46"/>
      <c r="E56" s="49" t="s">
        <v>268</v>
      </c>
      <c r="F56" s="50"/>
      <c r="G56" s="50"/>
      <c r="H56" s="50"/>
      <c r="I56" s="50"/>
      <c r="J56" s="50"/>
      <c r="K56" s="50"/>
      <c r="L56" s="50"/>
      <c r="M56" s="50"/>
      <c r="N56" s="51"/>
    </row>
    <row r="57" spans="2:14" ht="15" customHeight="1" x14ac:dyDescent="0.3">
      <c r="B57" s="107"/>
      <c r="C57" s="47"/>
      <c r="D57" s="48"/>
      <c r="E57" s="52"/>
      <c r="F57" s="53"/>
      <c r="G57" s="53"/>
      <c r="H57" s="53"/>
      <c r="I57" s="53"/>
      <c r="J57" s="53"/>
      <c r="K57" s="53"/>
      <c r="L57" s="53"/>
      <c r="M57" s="53"/>
      <c r="N57" s="54"/>
    </row>
    <row r="58" spans="2:14" ht="15" customHeight="1" x14ac:dyDescent="0.3">
      <c r="B58" s="107"/>
      <c r="C58" s="95"/>
      <c r="D58" s="96"/>
      <c r="E58" s="10" t="s">
        <v>249</v>
      </c>
      <c r="F58" s="39"/>
      <c r="G58" s="10" t="s">
        <v>111</v>
      </c>
      <c r="H58" s="8"/>
      <c r="I58" s="10" t="s">
        <v>112</v>
      </c>
      <c r="J58" s="39"/>
      <c r="K58" s="10" t="s">
        <v>113</v>
      </c>
      <c r="L58" s="39"/>
      <c r="M58" s="10" t="s">
        <v>114</v>
      </c>
      <c r="N58" s="39"/>
    </row>
    <row r="59" spans="2:14" ht="15" customHeight="1" x14ac:dyDescent="0.3">
      <c r="B59" s="107"/>
      <c r="C59" s="45" t="s">
        <v>115</v>
      </c>
      <c r="D59" s="46"/>
      <c r="E59" s="100"/>
      <c r="F59" s="101"/>
      <c r="G59" s="101"/>
      <c r="H59" s="101"/>
      <c r="I59" s="101"/>
      <c r="J59" s="101"/>
      <c r="K59" s="101"/>
      <c r="L59" s="101"/>
      <c r="M59" s="101"/>
      <c r="N59" s="102"/>
    </row>
    <row r="60" spans="2:14" ht="15" customHeight="1" x14ac:dyDescent="0.3">
      <c r="B60" s="107"/>
      <c r="C60" s="47"/>
      <c r="D60" s="48"/>
      <c r="E60" s="103"/>
      <c r="F60" s="104"/>
      <c r="G60" s="104"/>
      <c r="H60" s="104"/>
      <c r="I60" s="104"/>
      <c r="J60" s="104"/>
      <c r="K60" s="104"/>
      <c r="L60" s="104"/>
      <c r="M60" s="104"/>
      <c r="N60" s="105"/>
    </row>
    <row r="61" spans="2:14" ht="15" customHeight="1" x14ac:dyDescent="0.3">
      <c r="B61" s="107"/>
      <c r="C61" s="95"/>
      <c r="D61" s="96"/>
      <c r="E61" s="10" t="s">
        <v>249</v>
      </c>
      <c r="F61" s="39"/>
      <c r="G61" s="10" t="s">
        <v>111</v>
      </c>
      <c r="H61" s="8"/>
      <c r="I61" s="10" t="s">
        <v>112</v>
      </c>
      <c r="J61" s="39"/>
      <c r="K61" s="10" t="s">
        <v>113</v>
      </c>
      <c r="L61" s="39"/>
      <c r="M61" s="10" t="s">
        <v>114</v>
      </c>
      <c r="N61" s="39"/>
    </row>
    <row r="62" spans="2:14" ht="15" customHeight="1" x14ac:dyDescent="0.3">
      <c r="B62" s="107"/>
      <c r="C62" s="45" t="s">
        <v>115</v>
      </c>
      <c r="D62" s="46"/>
      <c r="E62" s="100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5" customHeight="1" x14ac:dyDescent="0.3">
      <c r="B63" s="107"/>
      <c r="C63" s="47"/>
      <c r="D63" s="48"/>
      <c r="E63" s="103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2:14" ht="15" customHeight="1" x14ac:dyDescent="0.3">
      <c r="B64" s="107"/>
      <c r="C64" s="65"/>
      <c r="D64" s="65"/>
      <c r="E64" s="10" t="s">
        <v>249</v>
      </c>
      <c r="F64" s="39"/>
      <c r="G64" s="10" t="s">
        <v>111</v>
      </c>
      <c r="H64" s="8"/>
      <c r="I64" s="10" t="s">
        <v>112</v>
      </c>
      <c r="J64" s="39"/>
      <c r="K64" s="10" t="s">
        <v>113</v>
      </c>
      <c r="L64" s="39"/>
      <c r="M64" s="10" t="s">
        <v>114</v>
      </c>
      <c r="N64" s="39"/>
    </row>
    <row r="65" spans="2:14" ht="15" customHeight="1" x14ac:dyDescent="0.3">
      <c r="B65" s="107"/>
      <c r="C65" s="45" t="s">
        <v>115</v>
      </c>
      <c r="D65" s="46"/>
      <c r="E65" s="100"/>
      <c r="F65" s="101"/>
      <c r="G65" s="101"/>
      <c r="H65" s="101"/>
      <c r="I65" s="101"/>
      <c r="J65" s="101"/>
      <c r="K65" s="101"/>
      <c r="L65" s="101"/>
      <c r="M65" s="101"/>
      <c r="N65" s="102"/>
    </row>
    <row r="66" spans="2:14" ht="15" customHeight="1" x14ac:dyDescent="0.3">
      <c r="B66" s="107"/>
      <c r="C66" s="47"/>
      <c r="D66" s="48"/>
      <c r="E66" s="103"/>
      <c r="F66" s="104"/>
      <c r="G66" s="104"/>
      <c r="H66" s="104"/>
      <c r="I66" s="104"/>
      <c r="J66" s="104"/>
      <c r="K66" s="104"/>
      <c r="L66" s="104"/>
      <c r="M66" s="104"/>
      <c r="N66" s="105"/>
    </row>
    <row r="67" spans="2:14" ht="7.5" customHeight="1" x14ac:dyDescent="0.3">
      <c r="B67" s="20"/>
      <c r="C67" s="20"/>
      <c r="D67" s="21"/>
      <c r="E67" s="21"/>
      <c r="F67" s="21"/>
      <c r="G67" s="33"/>
      <c r="H67" s="33"/>
      <c r="I67" s="33"/>
      <c r="J67" s="33"/>
      <c r="K67" s="33"/>
      <c r="L67" s="33"/>
      <c r="M67" s="33"/>
      <c r="N67" s="33"/>
    </row>
    <row r="68" spans="2:14" ht="15" customHeight="1" x14ac:dyDescent="0.3">
      <c r="B68" s="106" t="s">
        <v>116</v>
      </c>
      <c r="C68" s="44" t="s">
        <v>347</v>
      </c>
      <c r="D68" s="44"/>
      <c r="E68" s="44"/>
      <c r="F68" s="44"/>
      <c r="G68" s="10" t="s">
        <v>348</v>
      </c>
      <c r="H68" s="39" t="s">
        <v>349</v>
      </c>
      <c r="I68" s="10" t="s">
        <v>350</v>
      </c>
      <c r="J68" s="39" t="s">
        <v>351</v>
      </c>
      <c r="K68" s="10" t="s">
        <v>352</v>
      </c>
      <c r="L68" s="39" t="s">
        <v>353</v>
      </c>
      <c r="M68" s="10" t="s">
        <v>354</v>
      </c>
      <c r="N68" s="39" t="s">
        <v>355</v>
      </c>
    </row>
    <row r="69" spans="2:14" ht="15" customHeight="1" x14ac:dyDescent="0.3">
      <c r="B69" s="107"/>
      <c r="C69" s="61" t="s">
        <v>356</v>
      </c>
      <c r="D69" s="61"/>
      <c r="E69" s="99" t="s">
        <v>357</v>
      </c>
      <c r="F69" s="99"/>
      <c r="G69" s="99"/>
      <c r="H69" s="99"/>
      <c r="I69" s="99"/>
      <c r="J69" s="99"/>
      <c r="K69" s="99"/>
      <c r="L69" s="99"/>
      <c r="M69" s="99"/>
      <c r="N69" s="99"/>
    </row>
    <row r="70" spans="2:14" ht="15" customHeight="1" x14ac:dyDescent="0.3">
      <c r="B70" s="107"/>
      <c r="C70" s="61"/>
      <c r="D70" s="61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2:14" ht="15" customHeight="1" x14ac:dyDescent="0.3">
      <c r="B71" s="107"/>
      <c r="C71" s="44" t="s">
        <v>358</v>
      </c>
      <c r="D71" s="44"/>
      <c r="E71" s="44"/>
      <c r="F71" s="44"/>
      <c r="G71" s="10" t="s">
        <v>348</v>
      </c>
      <c r="H71" s="39" t="s">
        <v>359</v>
      </c>
      <c r="I71" s="10" t="s">
        <v>350</v>
      </c>
      <c r="J71" s="39" t="s">
        <v>360</v>
      </c>
      <c r="K71" s="10" t="s">
        <v>352</v>
      </c>
      <c r="L71" s="39" t="s">
        <v>361</v>
      </c>
      <c r="M71" s="10" t="s">
        <v>354</v>
      </c>
      <c r="N71" s="39" t="s">
        <v>362</v>
      </c>
    </row>
    <row r="72" spans="2:14" ht="15" customHeight="1" x14ac:dyDescent="0.3">
      <c r="B72" s="107"/>
      <c r="C72" s="61" t="s">
        <v>356</v>
      </c>
      <c r="D72" s="61"/>
      <c r="E72" s="99" t="s">
        <v>363</v>
      </c>
      <c r="F72" s="99"/>
      <c r="G72" s="99"/>
      <c r="H72" s="99"/>
      <c r="I72" s="99"/>
      <c r="J72" s="99"/>
      <c r="K72" s="99"/>
      <c r="L72" s="99"/>
      <c r="M72" s="99"/>
      <c r="N72" s="99"/>
    </row>
    <row r="73" spans="2:14" ht="15" customHeight="1" x14ac:dyDescent="0.3">
      <c r="B73" s="107"/>
      <c r="C73" s="61"/>
      <c r="D73" s="61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ht="15" customHeight="1" x14ac:dyDescent="0.3">
      <c r="B74" s="107"/>
      <c r="C74" s="44"/>
      <c r="D74" s="44"/>
      <c r="E74" s="44"/>
      <c r="F74" s="44"/>
      <c r="G74" s="10" t="s">
        <v>110</v>
      </c>
      <c r="H74" s="8"/>
      <c r="I74" s="10" t="s">
        <v>111</v>
      </c>
      <c r="J74" s="39"/>
      <c r="K74" s="10" t="s">
        <v>117</v>
      </c>
      <c r="L74" s="39"/>
      <c r="M74" s="10" t="s">
        <v>118</v>
      </c>
      <c r="N74" s="39"/>
    </row>
    <row r="75" spans="2:14" ht="15" customHeight="1" x14ac:dyDescent="0.3">
      <c r="B75" s="107"/>
      <c r="C75" s="61" t="s">
        <v>26</v>
      </c>
      <c r="D75" s="61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ht="15" customHeight="1" x14ac:dyDescent="0.3">
      <c r="B76" s="107"/>
      <c r="C76" s="61"/>
      <c r="D76" s="61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ht="15" customHeight="1" x14ac:dyDescent="0.3">
      <c r="B77" s="107"/>
      <c r="C77" s="44"/>
      <c r="D77" s="44"/>
      <c r="E77" s="44"/>
      <c r="F77" s="44"/>
      <c r="G77" s="10" t="s">
        <v>110</v>
      </c>
      <c r="H77" s="8"/>
      <c r="I77" s="10" t="s">
        <v>111</v>
      </c>
      <c r="J77" s="39"/>
      <c r="K77" s="10" t="s">
        <v>117</v>
      </c>
      <c r="L77" s="39"/>
      <c r="M77" s="10" t="s">
        <v>118</v>
      </c>
      <c r="N77" s="39"/>
    </row>
    <row r="78" spans="2:14" ht="15" customHeight="1" x14ac:dyDescent="0.3">
      <c r="B78" s="107"/>
      <c r="C78" s="61" t="s">
        <v>26</v>
      </c>
      <c r="D78" s="61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ht="15" customHeight="1" x14ac:dyDescent="0.3">
      <c r="B79" s="107"/>
      <c r="C79" s="61"/>
      <c r="D79" s="61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ht="15" customHeight="1" x14ac:dyDescent="0.3">
      <c r="B80" s="107"/>
      <c r="C80" s="44"/>
      <c r="D80" s="44"/>
      <c r="E80" s="44"/>
      <c r="F80" s="44"/>
      <c r="G80" s="10" t="s">
        <v>110</v>
      </c>
      <c r="H80" s="8"/>
      <c r="I80" s="10" t="s">
        <v>111</v>
      </c>
      <c r="J80" s="39"/>
      <c r="K80" s="10" t="s">
        <v>117</v>
      </c>
      <c r="L80" s="39"/>
      <c r="M80" s="10" t="s">
        <v>118</v>
      </c>
      <c r="N80" s="39"/>
    </row>
    <row r="81" spans="2:14" ht="15" customHeight="1" x14ac:dyDescent="0.3">
      <c r="B81" s="107"/>
      <c r="C81" s="61" t="s">
        <v>26</v>
      </c>
      <c r="D81" s="61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ht="15" customHeight="1" x14ac:dyDescent="0.3">
      <c r="B82" s="107"/>
      <c r="C82" s="61"/>
      <c r="D82" s="61"/>
      <c r="E82" s="99"/>
      <c r="F82" s="99"/>
      <c r="G82" s="99"/>
      <c r="H82" s="99"/>
      <c r="I82" s="99"/>
      <c r="J82" s="99"/>
      <c r="K82" s="99"/>
      <c r="L82" s="99"/>
      <c r="M82" s="99"/>
      <c r="N82" s="99"/>
    </row>
  </sheetData>
  <mergeCells count="113">
    <mergeCell ref="B1:N2"/>
    <mergeCell ref="C3:F3"/>
    <mergeCell ref="G3:G4"/>
    <mergeCell ref="H3:H4"/>
    <mergeCell ref="I3:I4"/>
    <mergeCell ref="J3:K4"/>
    <mergeCell ref="L3:N13"/>
    <mergeCell ref="C4:F4"/>
    <mergeCell ref="B5:B6"/>
    <mergeCell ref="G5:H6"/>
    <mergeCell ref="I5:I6"/>
    <mergeCell ref="J5:J6"/>
    <mergeCell ref="K5:K6"/>
    <mergeCell ref="C7:D7"/>
    <mergeCell ref="E7:F7"/>
    <mergeCell ref="G7:G13"/>
    <mergeCell ref="I7:K7"/>
    <mergeCell ref="C8:D8"/>
    <mergeCell ref="E8:F8"/>
    <mergeCell ref="I8:K8"/>
    <mergeCell ref="C11:D11"/>
    <mergeCell ref="E11:F11"/>
    <mergeCell ref="I11:K11"/>
    <mergeCell ref="C12:D12"/>
    <mergeCell ref="E12:F12"/>
    <mergeCell ref="I12:K12"/>
    <mergeCell ref="C9:D9"/>
    <mergeCell ref="E9:F9"/>
    <mergeCell ref="I9:K9"/>
    <mergeCell ref="C10:D10"/>
    <mergeCell ref="E10:F10"/>
    <mergeCell ref="I10:K10"/>
    <mergeCell ref="L15:N15"/>
    <mergeCell ref="B16:C17"/>
    <mergeCell ref="D16:E17"/>
    <mergeCell ref="H16:H17"/>
    <mergeCell ref="K16:K17"/>
    <mergeCell ref="L16:N17"/>
    <mergeCell ref="C13:D13"/>
    <mergeCell ref="E13:F13"/>
    <mergeCell ref="I13:K13"/>
    <mergeCell ref="B15:E15"/>
    <mergeCell ref="F15:F23"/>
    <mergeCell ref="G15:H15"/>
    <mergeCell ref="I15:J15"/>
    <mergeCell ref="B18:B23"/>
    <mergeCell ref="H18:H19"/>
    <mergeCell ref="K18:K19"/>
    <mergeCell ref="B38:F38"/>
    <mergeCell ref="G38:N38"/>
    <mergeCell ref="D39:E39"/>
    <mergeCell ref="G39:G40"/>
    <mergeCell ref="H39:N40"/>
    <mergeCell ref="D40:E40"/>
    <mergeCell ref="L18:N19"/>
    <mergeCell ref="H20:H21"/>
    <mergeCell ref="K20:K21"/>
    <mergeCell ref="L20:N21"/>
    <mergeCell ref="H22:H23"/>
    <mergeCell ref="K22:K23"/>
    <mergeCell ref="L22:N23"/>
    <mergeCell ref="D45:E45"/>
    <mergeCell ref="G45:G46"/>
    <mergeCell ref="H45:N46"/>
    <mergeCell ref="D46:E46"/>
    <mergeCell ref="D47:E47"/>
    <mergeCell ref="G47:G48"/>
    <mergeCell ref="H47:N48"/>
    <mergeCell ref="D48:E48"/>
    <mergeCell ref="D41:E41"/>
    <mergeCell ref="G41:G42"/>
    <mergeCell ref="H41:N42"/>
    <mergeCell ref="D42:E42"/>
    <mergeCell ref="D43:E43"/>
    <mergeCell ref="G43:G44"/>
    <mergeCell ref="H43:N44"/>
    <mergeCell ref="D44:E44"/>
    <mergeCell ref="C61:D61"/>
    <mergeCell ref="C62:D63"/>
    <mergeCell ref="E62:N63"/>
    <mergeCell ref="D49:E49"/>
    <mergeCell ref="G49:G50"/>
    <mergeCell ref="H49:N50"/>
    <mergeCell ref="D50:E50"/>
    <mergeCell ref="C52:D52"/>
    <mergeCell ref="C53:D54"/>
    <mergeCell ref="E53:N54"/>
    <mergeCell ref="C55:D55"/>
    <mergeCell ref="C56:D57"/>
    <mergeCell ref="C64:D64"/>
    <mergeCell ref="C65:D66"/>
    <mergeCell ref="E65:N66"/>
    <mergeCell ref="B68:B82"/>
    <mergeCell ref="C68:F68"/>
    <mergeCell ref="C69:D70"/>
    <mergeCell ref="E69:N70"/>
    <mergeCell ref="C71:F71"/>
    <mergeCell ref="C72:D73"/>
    <mergeCell ref="E72:N73"/>
    <mergeCell ref="B52:B66"/>
    <mergeCell ref="C80:F80"/>
    <mergeCell ref="C81:D82"/>
    <mergeCell ref="E81:N82"/>
    <mergeCell ref="C74:F74"/>
    <mergeCell ref="C75:D76"/>
    <mergeCell ref="E75:N76"/>
    <mergeCell ref="C77:F77"/>
    <mergeCell ref="C78:D79"/>
    <mergeCell ref="E78:N79"/>
    <mergeCell ref="E56:N57"/>
    <mergeCell ref="C58:D58"/>
    <mergeCell ref="C59:D60"/>
    <mergeCell ref="E59:N60"/>
  </mergeCells>
  <phoneticPr fontId="2" type="noConversion"/>
  <conditionalFormatting sqref="M35">
    <cfRule type="expression" dxfId="407" priority="13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406" priority="14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405" priority="15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404" priority="16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35">
    <cfRule type="expression" dxfId="403" priority="17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402" priority="18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401" priority="19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400" priority="20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26">
    <cfRule type="expression" dxfId="399" priority="21">
      <formula>IF(OR(AND($C$8="Ο",$D$8="&lt;전자전/전투2&gt;"),AND($C$9="Ο",$D$9="&lt;전자전/전투2&gt;"),AND($C$10="Ο",$D$10="&lt;전자전/전투2&gt;"),AND($C$11="Ο",$D$11="&lt;전자전/전투2&gt;"),AND($C$12="Ο",$D$12="&lt;전자전/전투2&gt;"),AND($C$13="Ο",$D$13="&lt;전자전/전투2&gt;")),1,0)</formula>
    </cfRule>
  </conditionalFormatting>
  <conditionalFormatting sqref="M26">
    <cfRule type="expression" dxfId="398" priority="22">
      <formula>IF(OR(AND($C$8="Χ",$D$8="&lt;전자전/전투2&gt;"),AND($C$9="Χ",$D$9="&lt;전자전/전투2&gt;"),AND($C$10="Χ",$D$10="&lt;전자전/전투2&gt;"),AND($C$11="Χ",$D$11="&lt;전자전/전투2&gt;"),AND($C$12="Χ",$D$12="&lt;전자전/전투2&gt;"),AND($C$13="Χ",$D$13="&lt;전자전/전투2&gt;")),1,0)</formula>
    </cfRule>
  </conditionalFormatting>
  <conditionalFormatting sqref="M27">
    <cfRule type="expression" dxfId="397" priority="23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7">
    <cfRule type="expression" dxfId="396" priority="24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M29">
    <cfRule type="expression" dxfId="395" priority="27">
      <formula>IF(OR(AND($C$8="Ο",$D$8="&lt;대공전투/전투5&gt;"),AND($C$9="Ο",$D$9="&lt;대공전투/전투5&gt;"),AND($C$10="Ο",$D$10="&lt;대공전투/전투5&gt;"),AND($C$11="Ο",$D$11="&lt;대공전투/전투5&gt;"),AND($C$12="Ο",$D$12="&lt;대공전투/전투5&gt;"),AND($C$13="Ο",$D$13="&lt;대공전투/전투5&gt;")),1,0)</formula>
    </cfRule>
  </conditionalFormatting>
  <conditionalFormatting sqref="M29">
    <cfRule type="expression" dxfId="394" priority="28">
      <formula>IF(OR(AND($C$8="Χ",$D$8="&lt;대공전투/전투5&gt;"),AND($C$9="Χ",$D$9="&lt;대공전투/전투5&gt;"),AND($C$10="Χ",$D$10="&lt;대공전투/전투5&gt;"),AND($C$11="Χ",$D$11="&lt;대공전투/전투5&gt;"),AND($C$12="Χ",$D$12="&lt;대공전투/전투5&gt;"),AND($C$13="Χ",$D$13="&lt;대공전투/전투5&gt;")),1,0)</formula>
    </cfRule>
  </conditionalFormatting>
  <conditionalFormatting sqref="M30">
    <cfRule type="expression" dxfId="393" priority="29">
      <formula>IF(OR(AND($C$8="Ο",$D$8="&lt;돌격/전투6&gt;"),AND($C$9="Ο",$D$9="&lt;돌격/전투6&gt;"),AND($C$10="Ο",$D$10="&lt;돌격/전투6&gt;"),AND($C$11="Ο",$D$11="&lt;돌격/전투6&gt;"),AND($C$12="Ο",$D$12="&lt;돌격/전투6&gt;"),AND($C$13="Ο",$D$13="&lt;돌격/전투6&gt;")),1,0)</formula>
    </cfRule>
  </conditionalFormatting>
  <conditionalFormatting sqref="M30">
    <cfRule type="expression" dxfId="392" priority="30">
      <formula>IF(OR(AND($C$8="Χ",$D$8="&lt;돌격/전투6&gt;"),AND($C$9="Χ",$D$9="&lt;돌격/전투6&gt;"),AND($C$10="Χ",$D$10="&lt;돌격/전투6&gt;"),AND($C$11="Χ",$D$11="&lt;돌격/전투6&gt;"),AND($C$12="Χ",$D$12="&lt;돌격/전투6&gt;"),AND($C$13="Χ",$D$13="&lt;돌격/전투6&gt;")),1,0)</formula>
    </cfRule>
  </conditionalFormatting>
  <conditionalFormatting sqref="M31">
    <cfRule type="expression" dxfId="391" priority="31">
      <formula>IF(OR(AND($C$8="Ο",$D$8="&lt;포격/전투7&gt;"),AND($C$9="Ο",$D$9="&lt;포격/전투7&gt;"),AND($C$10="Ο",$D$10="&lt;포격/전투7&gt;"),AND($C$11="Ο",$D$11="&lt;포격/전투7&gt;"),AND($C$12="Ο",$D$12="&lt;포격/전투7&gt;"),AND($C$13="Ο",$D$13="&lt;포격/전투7&gt;")),1,0)</formula>
    </cfRule>
  </conditionalFormatting>
  <conditionalFormatting sqref="M31">
    <cfRule type="expression" dxfId="390" priority="32">
      <formula>IF(OR(AND($C$8="Χ",$D$8="&lt;포격/전투7&gt;"),AND($C$9="Χ",$D$9="&lt;포격/전투7&gt;"),AND($C$10="Χ",$D$10="&lt;포격/전투7&gt;"),AND($C$11="Χ",$D$11="&lt;포격/전투7&gt;"),AND($C$12="Χ",$D$12="&lt;포격/전투7&gt;"),AND($C$13="Χ",$D$13="&lt;포격/전투7&gt;")),1,0)</formula>
    </cfRule>
  </conditionalFormatting>
  <conditionalFormatting sqref="M32">
    <cfRule type="expression" dxfId="389" priority="33">
      <formula>IF(OR(AND($C$8="Ο",$D$8="&lt;퇴각/전투8&gt;"),AND($C$9="Ο",$D$9="&lt;퇴각/전투8&gt;"),AND($C$10="Ο",$D$10="&lt;퇴각/전투8&gt;"),AND($C$11="Ο",$D$11="&lt;퇴각/전투8&gt;"),AND($C$12="Ο",$D$12="&lt;퇴각/전투8&gt;"),AND($C$13="Ο",$D$13="&lt;퇴각/전투8&gt;")),1,0)</formula>
    </cfRule>
  </conditionalFormatting>
  <conditionalFormatting sqref="M32">
    <cfRule type="expression" dxfId="388" priority="34">
      <formula>IF(OR(AND($C$8="Χ",$D$8="&lt;퇴각/전투8&gt;"),AND($C$9="Χ",$D$9="&lt;퇴각/전투8&gt;"),AND($C$10="Χ",$D$10="&lt;퇴각/전투8&gt;"),AND($C$11="Χ",$D$11="&lt;퇴각/전투8&gt;"),AND($C$12="Χ",$D$12="&lt;퇴각/전투8&gt;"),AND($C$13="Χ",$D$13="&lt;퇴각/전투8&gt;")),1,0)</formula>
    </cfRule>
  </conditionalFormatting>
  <conditionalFormatting sqref="M33">
    <cfRule type="expression" dxfId="387" priority="35">
      <formula>IF(OR(AND($C$8="Ο",$D$8="&lt;지원/전투9&gt;"),AND($C$9="Ο",$D$9="&lt;지원/전투9&gt;"),AND($C$10="Ο",$D$10="&lt;지원/전투9&gt;"),AND($C$11="Ο",$D$11="&lt;지원/전투9&gt;"),AND($C$12="Ο",$D$12="&lt;지원/전투9&gt;"),AND($C$13="Ο",$D$13="&lt;지원/전투9&gt;")),1,0)</formula>
    </cfRule>
  </conditionalFormatting>
  <conditionalFormatting sqref="M33">
    <cfRule type="expression" dxfId="386" priority="36">
      <formula>IF(OR(AND($C$8="Χ",$D$8="&lt;지원/전투9&gt;"),AND($C$9="Χ",$D$9="&lt;지원/전투9&gt;"),AND($C$10="Χ",$D$10="&lt;지원/전투9&gt;"),AND($C$11="Χ",$D$11="&lt;지원/전투9&gt;"),AND($C$12="Χ",$D$12="&lt;지원/전투9&gt;"),AND($C$13="Χ",$D$13="&lt;지원/전투9&gt;")),1,0)</formula>
    </cfRule>
  </conditionalFormatting>
  <conditionalFormatting sqref="M34">
    <cfRule type="expression" dxfId="385" priority="37">
      <formula>IF(OR(AND($C$8="Ο",$D$8="&lt;어뢰/전투10&gt;"),AND($C$9="Ο",$D$9="&lt;어뢰/전투10&gt;"),AND($C$10="Ο",$D$10="&lt;어뢰/전투10&gt;"),AND($C$11="Ο",$D$11="&lt;어뢰/전투10&gt;"),AND($C$12="Ο",$D$12="&lt;어뢰/전투10&gt;"),AND($C$13="Ο",$D$13="&lt;어뢰/전투10&gt;")),1,0)</formula>
    </cfRule>
  </conditionalFormatting>
  <conditionalFormatting sqref="M34">
    <cfRule type="expression" dxfId="384" priority="38">
      <formula>IF(OR(AND($C$8="Χ",$D$8="&lt;어뢰/전투10&gt;"),AND($C$9="Χ",$D$9="&lt;어뢰/전투10&gt;"),AND($C$10="Χ",$D$10="&lt;어뢰/전투10&gt;"),AND($C$11="Χ",$D$11="&lt;어뢰/전투10&gt;"),AND($C$12="Χ",$D$12="&lt;어뢰/전투10&gt;"),AND($C$13="Χ",$D$13="&lt;어뢰/전투10&gt;")),1,0)</formula>
    </cfRule>
  </conditionalFormatting>
  <conditionalFormatting sqref="K33">
    <cfRule type="expression" dxfId="383" priority="39">
      <formula>IF(OR(AND($C$8="Ο",$D$8="&lt;해도/항해9&gt;"),AND($C$9="Ο",$D$9="&lt;해도/항해9&gt;"),AND($C$10="Ο",$D$10="&lt;해도/항해9&gt;"),AND($C$11="Ο",$D$11="&lt;해도/항해9&gt;"),AND($C$12="Ο",$D$12="&lt;해도/항해9&gt;"),AND($C$13="Ο",$D$13="&lt;해도/항해9&gt;")),1,0)</formula>
    </cfRule>
  </conditionalFormatting>
  <conditionalFormatting sqref="K33">
    <cfRule type="expression" dxfId="382" priority="40">
      <formula>IF(OR(AND($C$8="Χ",$D$8="&lt;해도/항해9&gt;"),AND($C$9="Χ",$D$9="&lt;해도/항해9&gt;"),AND($C$10="Χ",$D$10="&lt;해도/항해9&gt;"),AND($C$11="Χ",$D$11="&lt;해도/항해9&gt;"),AND($C$12="Χ",$D$12="&lt;해도/항해9&gt;"),AND($C$13="Χ",$D$13="&lt;해도/항해9&gt;")),1,0)</formula>
    </cfRule>
  </conditionalFormatting>
  <conditionalFormatting sqref="K34">
    <cfRule type="expression" dxfId="381" priority="41">
      <formula>IF(OR(AND($C$8="Ο",$D$8="&lt;지휘/항해10&gt;"),AND($C$9="Ο",$D$9="&lt;지휘/항해10&gt;"),AND($C$10="Ο",$D$10="&lt;지휘/항해10&gt;"),AND($C$11="Ο",$D$11="&lt;지휘/항해10&gt;"),AND($C$12="Ο",$D$12="&lt;지휘/항해10&gt;"),AND($C$13="Ο",$D$13="&lt;지휘/항해10&gt;")),1,0)</formula>
    </cfRule>
  </conditionalFormatting>
  <conditionalFormatting sqref="K34">
    <cfRule type="expression" dxfId="380" priority="42">
      <formula>IF(OR(AND($C$8="Χ",$D$8="&lt;지휘/항해10&gt;"),AND($C$9="Χ",$D$9="&lt;지휘/항해10&gt;"),AND($C$10="Χ",$D$10="&lt;지휘/항해10&gt;"),AND($C$11="Χ",$D$11="&lt;지휘/항해10&gt;"),AND($C$12="Χ",$D$12="&lt;지휘/항해10&gt;"),AND($C$13="Χ",$D$13="&lt;지휘/항해10&gt;")),1,0)</formula>
    </cfRule>
  </conditionalFormatting>
  <conditionalFormatting sqref="K35">
    <cfRule type="expression" dxfId="379" priority="43">
      <formula>IF(OR(AND($C$8="Ο",$D$8="&lt;위생/항해11&gt;"),AND($C$9="Ο",$D$9="&lt;위생/항해11&gt;"),AND($C$10="Ο",$D$10="&lt;위생/항해11&gt;"),AND($C$11="Ο",$D$11="&lt;위생/항해11&gt;"),AND($C$12="Ο",$D$12="&lt;위생/항해11&gt;"),AND($C$13="Ο",$D$13="&lt;위생/항해11&gt;")),1,0)</formula>
    </cfRule>
  </conditionalFormatting>
  <conditionalFormatting sqref="K35">
    <cfRule type="expression" dxfId="378" priority="44">
      <formula>IF(OR(AND($C$8="Χ",$D$8="&lt;위생/항해11&gt;"),AND($C$9="Χ",$D$9="&lt;위생/항해11&gt;"),AND($C$10="Χ",$D$10="&lt;위생/항해11&gt;"),AND($C$11="Χ",$D$11="&lt;위생/항해11&gt;"),AND($C$12="Χ",$D$12="&lt;위생/항해11&gt;"),AND($C$13="Χ",$D$13="&lt;위생/항해11&gt;")),1,0)</formula>
    </cfRule>
  </conditionalFormatting>
  <conditionalFormatting sqref="K36">
    <cfRule type="expression" dxfId="377" priority="45">
      <formula>IF(OR(AND($C$8="Ο",$D$8="&lt;정비/항해12&gt;"),AND($C$9="Ο",$D$9="&lt;정비/항해12&gt;"),AND($C$10="Ο",$D$10="&lt;정비/항해12&gt;"),AND($C$11="Ο",$D$11="&lt;정비/항해12&gt;"),AND($C$12="Ο",$D$12="&lt;정비/항해12&gt;"),AND($C$13="Ο",$D$13="&lt;정비/항해12&gt;")),1,0)</formula>
    </cfRule>
  </conditionalFormatting>
  <conditionalFormatting sqref="K36">
    <cfRule type="expression" dxfId="376" priority="46">
      <formula>IF(OR(AND($C$8="Χ",$D$8="&lt;정비/항해12&gt;"),AND($C$9="Χ",$D$9="&lt;정비/항해12&gt;"),AND($C$10="Χ",$D$10="&lt;정비/항해12&gt;"),AND($C$11="Χ",$D$11="&lt;정비/항해12&gt;"),AND($C$12="Χ",$D$12="&lt;정비/항해12&gt;"),AND($C$13="Χ",$D$13="&lt;정비/항해12&gt;")),1,0)</formula>
    </cfRule>
  </conditionalFormatting>
  <conditionalFormatting sqref="K29">
    <cfRule type="expression" dxfId="375" priority="47">
      <formula>IF(OR(AND($C$8="Ο",$D$8="&lt;규율/항해5&gt;"),AND($C$9="Ο",$D$9="&lt;규율/항해5&gt;"),AND($C$10="Ο",$D$10="&lt;규율/항해5&gt;"),AND($C$11="Ο",$D$11="&lt;규율/항해5&gt;"),AND($C$12="Ο",$D$12="&lt;규율/항해5&gt;"),AND($C$13="Ο",$D$13="&lt;규율/항해5&gt;")),1,0)</formula>
    </cfRule>
  </conditionalFormatting>
  <conditionalFormatting sqref="K29">
    <cfRule type="expression" dxfId="374" priority="48">
      <formula>IF(OR(AND($C$8="Χ",$D$8="&lt;규율/항해5&gt;"),AND($C$9="Χ",$D$9="&lt;규율/항해5&gt;"),AND($C$10="Χ",$D$10="&lt;규율/항해5&gt;"),AND($C$11="Χ",$D$11="&lt;규율/항해5&gt;"),AND($C$12="Χ",$D$12="&lt;규율/항해5&gt;"),AND($C$13="Χ",$D$13="&lt;규율/항해5&gt;")),1,0)</formula>
    </cfRule>
  </conditionalFormatting>
  <conditionalFormatting sqref="K30">
    <cfRule type="expression" dxfId="373" priority="49">
      <formula>IF(OR(AND($C$8="Ο",$D$8="&lt;보급/항해6&gt;"),AND($C$9="Ο",$D$9="&lt;보급/항해6&gt;"),AND($C$10="Ο",$D$10="&lt;보급/항해6&gt;"),AND($C$11="Ο",$D$11="&lt;보급/항해6&gt;"),AND($C$12="Ο",$D$12="&lt;보급/항해6&gt;"),AND($C$13="Ο",$D$13="&lt;보급/항해6&gt;")),1,0)</formula>
    </cfRule>
  </conditionalFormatting>
  <conditionalFormatting sqref="K30">
    <cfRule type="expression" dxfId="372" priority="50">
      <formula>IF(OR(AND($C$8="Χ",$D$8="&lt;보급/항해6&gt;"),AND($C$9="Χ",$D$9="&lt;보급/항해6&gt;"),AND($C$10="Χ",$D$10="&lt;보급/항해6&gt;"),AND($C$11="Χ",$D$11="&lt;보급/항해6&gt;"),AND($C$12="Χ",$D$12="&lt;보급/항해6&gt;"),AND($C$13="Χ",$D$13="&lt;보급/항해6&gt;")),1,0)</formula>
    </cfRule>
  </conditionalFormatting>
  <conditionalFormatting sqref="K31">
    <cfRule type="expression" dxfId="371" priority="51">
      <formula>IF(OR(AND($C$8="Ο",$D$8="&lt;대기/항해7&gt;"),AND($C$9="Ο",$D$9="&lt;대기/항해7&gt;"),AND($C$10="Ο",$D$10="&lt;대기/항해7&gt;"),AND($C$11="Ο",$D$11="&lt;대기/항해7&gt;"),AND($C$12="Ο",$D$12="&lt;대기/항해7&gt;"),AND($C$13="Ο",$D$13="&lt;대기/항해7&gt;")),1,0)</formula>
    </cfRule>
  </conditionalFormatting>
  <conditionalFormatting sqref="K31">
    <cfRule type="expression" dxfId="370" priority="52">
      <formula>IF(OR(AND($C$8="Χ",$D$8="&lt;대기/항해7&gt;"),AND($C$9="Χ",$D$9="&lt;대기/항해7&gt;"),AND($C$10="Χ",$D$10="&lt;대기/항해7&gt;"),AND($C$11="Χ",$D$11="&lt;대기/항해7&gt;"),AND($C$12="Χ",$D$12="&lt;대기/항해7&gt;"),AND($C$13="Χ",$D$13="&lt;대기/항해7&gt;")),1,0)</formula>
    </cfRule>
  </conditionalFormatting>
  <conditionalFormatting sqref="K32">
    <cfRule type="expression" dxfId="369" priority="53">
      <formula>IF(OR(AND($C$8="Ο",$D$8="&lt;기동/항해8&gt;"),AND($C$9="Ο",$D$9="&lt;기동/항해8&gt;"),AND($C$10="Ο",$D$10="&lt;기동/항해8&gt;"),AND($C$11="Ο",$D$11="&lt;기동/항해8&gt;"),AND($C$12="Ο",$D$12="&lt;기동/항해8&gt;"),AND($C$13="Ο",$D$13="&lt;기동/항해8&gt;")),1,0)</formula>
    </cfRule>
  </conditionalFormatting>
  <conditionalFormatting sqref="K32">
    <cfRule type="expression" dxfId="368" priority="54">
      <formula>IF(OR(AND($C$8="Χ",$D$8="&lt;기동/항해8&gt;"),AND($C$9="Χ",$D$9="&lt;기동/항해8&gt;"),AND($C$10="Χ",$D$10="&lt;기동/항해8&gt;"),AND($C$11="Χ",$D$11="&lt;기동/항해8&gt;"),AND($C$12="Χ",$D$12="&lt;기동/항해8&gt;"),AND($C$13="Χ",$D$13="&lt;기동/항해8&gt;")),1,0)</formula>
    </cfRule>
  </conditionalFormatting>
  <conditionalFormatting sqref="K26">
    <cfRule type="expression" dxfId="367" priority="55">
      <formula>IF(OR(AND($C$8="Ο",$D$8="&lt;암호/항해2&gt;"),AND($C$9="Ο",$D$9="&lt;암호/항해2&gt;"),AND($C$10="Ο",$D$10="&lt;암호/항해2&gt;"),AND($C$11="Ο",$D$11="&lt;암호/항해2&gt;"),AND($C$12="Ο",$D$12="&lt;암호/항해2&gt;"),AND($C$13="Ο",$D$13="&lt;암호/항해2&gt;")),1,0)</formula>
    </cfRule>
  </conditionalFormatting>
  <conditionalFormatting sqref="K26">
    <cfRule type="expression" dxfId="366" priority="56">
      <formula>IF(OR(AND($C$8="Χ",$D$8="&lt;암호/항해2&gt;"),AND($C$9="Χ",$D$9="&lt;암호/항해2&gt;"),AND($C$10="Χ",$D$10="&lt;암호/항해2&gt;"),AND($C$11="Χ",$D$11="&lt;암호/항해2&gt;"),AND($C$12="Χ",$D$12="&lt;암호/항해2&gt;"),AND($C$13="Χ",$D$13="&lt;암호/항해2&gt;")),1,0)</formula>
    </cfRule>
  </conditionalFormatting>
  <conditionalFormatting sqref="K27">
    <cfRule type="expression" dxfId="365" priority="57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7">
    <cfRule type="expression" dxfId="364" priority="58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I35">
    <cfRule type="expression" dxfId="363" priority="61">
      <formula>IF(OR(AND($C$8="Ο",$D$8="&lt;입욕/취미11&gt;"),AND($C$9="Ο",$D$9="&lt;입욕/취미11&gt;"),AND($C$10="Ο",$D$10="&lt;입욕/취미11&gt;"),AND($C$11="Ο",$D$11="&lt;입욕/취미11&gt;"),AND($C$12="Ο",$D$12="&lt;입욕/취미11&gt;"),AND($C$13="Ο",$D$13="&lt;입욕/취미11&gt;")),1,0)</formula>
    </cfRule>
  </conditionalFormatting>
  <conditionalFormatting sqref="I35">
    <cfRule type="expression" dxfId="362" priority="62">
      <formula>IF(OR(AND($C$8="Χ",$D$8="&lt;입욕/취미11&gt;"),AND($C$9="Χ",$D$9="&lt;입욕/취미11&gt;"),AND($C$10="Χ",$D$10="&lt;입욕/취미11&gt;"),AND($C$11="Χ",$D$11="&lt;입욕/취미11&gt;"),AND($C$12="Χ",$D$12="&lt;입욕/취미11&gt;"),AND($C$13="Χ",$D$13="&lt;입욕/취미11&gt;")),1,0)</formula>
    </cfRule>
  </conditionalFormatting>
  <conditionalFormatting sqref="I36">
    <cfRule type="expression" dxfId="361" priority="63">
      <formula>IF(OR(AND($C$8="Ο",$D$8="&lt;연애/취미12&gt;"),AND($C$9="Ο",$D$9="&lt;연애/취미12&gt;"),AND($C$10="Ο",$D$10="&lt;연애/취미12&gt;"),AND($C$11="Ο",$D$11="&lt;연애/취미12&gt;"),AND($C$12="Ο",$D$12="&lt;연애/취미12&gt;"),AND($C$13="Ο",$D$13="&lt;연애/취미12&gt;")),1,0)</formula>
    </cfRule>
  </conditionalFormatting>
  <conditionalFormatting sqref="I36">
    <cfRule type="expression" dxfId="360" priority="64">
      <formula>IF(OR(AND($C$8="Χ",$D$8="&lt;연애/취미12&gt;"),AND($C$9="Χ",$D$9="&lt;연애/취미12&gt;"),AND($C$10="Χ",$D$10="&lt;연애/취미12&gt;"),AND($C$11="Χ",$D$11="&lt;연애/취미12&gt;"),AND($C$12="Χ",$D$12="&lt;연애/취미12&gt;"),AND($C$13="Χ",$D$13="&lt;연애/취미12&gt;")),1,0)</formula>
    </cfRule>
  </conditionalFormatting>
  <conditionalFormatting sqref="I32">
    <cfRule type="expression" dxfId="359" priority="65">
      <formula>IF(OR(AND($C$8="Ο",$D$8="&lt;쇼핑/취미8&gt;"),AND($C$9="Ο",$D$9="&lt;쇼핑/취미8&gt;"),AND($C$10="Ο",$D$10="&lt;쇼핑/취미8&gt;"),AND($C$11="Ο",$D$11="&lt;쇼핑/취미8&gt;"),AND($C$12="Ο",$D$12="&lt;쇼핑/취미8&gt;"),AND($C$13="Ο",$D$13="&lt;쇼핑/취미8&gt;")),1,0)</formula>
    </cfRule>
  </conditionalFormatting>
  <conditionalFormatting sqref="I32">
    <cfRule type="expression" dxfId="358" priority="66">
      <formula>IF(OR(AND($C$8="Χ",$D$8="&lt;쇼핑/취미8&gt;"),AND($C$9="Χ",$D$9="&lt;쇼핑/취미8&gt;"),AND($C$10="Χ",$D$10="&lt;쇼핑/취미8&gt;"),AND($C$11="Χ",$D$11="&lt;쇼핑/취미8&gt;"),AND($C$12="Χ",$D$12="&lt;쇼핑/취미8&gt;"),AND($C$13="Χ",$D$13="&lt;쇼핑/취미8&gt;")),1,0)</formula>
    </cfRule>
  </conditionalFormatting>
  <conditionalFormatting sqref="I33">
    <cfRule type="expression" dxfId="357" priority="67">
      <formula>IF(OR(AND($C$8="Ο",$D$8="&lt;예능/취미9&gt;"),AND($C$9="Ο",$D$9="&lt;예능/취미9&gt;"),AND($C$10="Ο",$D$10="&lt;예능/취미9&gt;"),AND($C$11="Ο",$D$11="&lt;예능/취미9&gt;"),AND($C$12="Ο",$D$12="&lt;예능/취미9&gt;"),AND($C$13="Ο",$D$13="&lt;예능/취미9&gt;")),1,0)</formula>
    </cfRule>
  </conditionalFormatting>
  <conditionalFormatting sqref="I33">
    <cfRule type="expression" dxfId="356" priority="68">
      <formula>IF(OR(AND($C$8="Χ",$D$8="&lt;예능/취미9&gt;"),AND($C$9="Χ",$D$9="&lt;예능/취미9&gt;"),AND($C$10="Χ",$D$10="&lt;예능/취미9&gt;"),AND($C$11="Χ",$D$11="&lt;예능/취미9&gt;"),AND($C$12="Χ",$D$12="&lt;예능/취미9&gt;"),AND($C$13="Χ",$D$13="&lt;예능/취미9&gt;")),1,0)</formula>
    </cfRule>
  </conditionalFormatting>
  <conditionalFormatting sqref="I34">
    <cfRule type="expression" dxfId="355" priority="69">
      <formula>IF(OR(AND($C$8="Ο",$D$8="&lt;멋내기/취미10&gt;"),AND($C$9="Ο",$D$9="&lt;멋내기/취미10&gt;"),AND($C$10="Ο",$D$10="&lt;멋내기/취미10&gt;"),AND($C$11="Ο",$D$11="&lt;멋내기/취미10&gt;"),AND($C$12="Ο",$D$12="&lt;멋내기/취미10&gt;"),AND($C$13="Ο",$D$13="&lt;멋내기/취미10&gt;")),1,0)</formula>
    </cfRule>
  </conditionalFormatting>
  <conditionalFormatting sqref="I34">
    <cfRule type="expression" dxfId="354" priority="70">
      <formula>IF(OR(AND($C$8="Χ",$D$8="&lt;멋내기/취미10&gt;"),AND($C$9="Χ",$D$9="&lt;멋내기/취미10&gt;"),AND($C$10="Χ",$D$10="&lt;멋내기/취미10&gt;"),AND($C$11="Χ",$D$11="&lt;멋내기/취미10&gt;"),AND($C$12="Χ",$D$12="&lt;멋내기/취미10&gt;"),AND($C$13="Χ",$D$13="&lt;멋내기/취미10&gt;")),1,0)</formula>
    </cfRule>
  </conditionalFormatting>
  <conditionalFormatting sqref="I31">
    <cfRule type="expression" dxfId="353" priority="73">
      <formula>IF(OR(AND($C$8="Ο",$D$8="&lt;대화/취미7&gt;"),AND($C$9="Ο",$D$9="&lt;대화/취미7&gt;"),AND($C$10="Ο",$D$10="&lt;대화/취미7&gt;"),AND($C$11="Ο",$D$11="&lt;대화/취미7&gt;"),AND($C$12="Ο",$D$12="&lt;대화/취미7&gt;"),AND($C$13="Ο",$D$13="&lt;대화/취미7&gt;")),1,0)</formula>
    </cfRule>
  </conditionalFormatting>
  <conditionalFormatting sqref="I31">
    <cfRule type="expression" dxfId="352" priority="74">
      <formula>IF(OR(AND($C$8="Χ",$D$8="&lt;대화/취미7&gt;"),AND($C$9="Χ",$D$9="&lt;대화/취미7&gt;"),AND($C$10="Χ",$D$10="&lt;대화/취미7&gt;"),AND($C$11="Χ",$D$11="&lt;대화/취미7&gt;"),AND($C$12="Χ",$D$12="&lt;대화/취미7&gt;"),AND($C$13="Χ",$D$13="&lt;대화/취미7&gt;")),1,0)</formula>
    </cfRule>
  </conditionalFormatting>
  <conditionalFormatting sqref="I27">
    <cfRule type="expression" dxfId="351" priority="75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7">
    <cfRule type="expression" dxfId="350" priority="76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28">
    <cfRule type="expression" dxfId="349" priority="77">
      <formula>IF(OR(AND($C$8="Ο",$D$8="&lt;생물/취미4&gt;"),AND($C$9="Ο",$D$9="&lt;생물/취미4&gt;"),AND($C$10="Ο",$D$10="&lt;생물/취미4&gt;"),AND($C$11="Ο",$D$11="&lt;생물/취미4&gt;"),AND($C$12="Ο",$D$12="&lt;생물/취미4&gt;"),AND($C$13="Ο",$D$13="&lt;생물/취미4&gt;")),1,0)</formula>
    </cfRule>
  </conditionalFormatting>
  <conditionalFormatting sqref="I28">
    <cfRule type="expression" dxfId="348" priority="78">
      <formula>IF(OR(AND($C$8="Χ",$D$8="&lt;생물/취미4&gt;"),AND($C$9="Χ",$D$9="&lt;생물/취미4&gt;"),AND($C$10="Χ",$D$10="&lt;생물/취미4&gt;"),AND($C$11="Χ",$D$11="&lt;생물/취미4&gt;"),AND($C$12="Χ",$D$12="&lt;생물/취미4&gt;"),AND($C$13="Χ",$D$13="&lt;생물/취미4&gt;")),1,0)</formula>
    </cfRule>
  </conditionalFormatting>
  <conditionalFormatting sqref="I29">
    <cfRule type="expression" dxfId="347" priority="79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29">
    <cfRule type="expression" dxfId="346" priority="80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conditionalFormatting sqref="G32">
    <cfRule type="expression" dxfId="345" priority="85">
      <formula>IF(OR(AND($C$8="Ο",$D$8="&lt;낙관적/성격8&gt;"),AND($C$9="Ο",$D$9="&lt;낙관적/성격8&gt;"),AND($C$10="Ο",$D$10="&lt;낙관적/성격8&gt;"),AND($C$11="Ο",$D$11="&lt;낙관적/성격8&gt;"),AND($C$12="Ο",$D$12="&lt;낙관적/성격8&gt;"),AND($C$13="Ο",$D$13="&lt;낙관적/성격8&gt;")),1,0)</formula>
    </cfRule>
  </conditionalFormatting>
  <conditionalFormatting sqref="G32">
    <cfRule type="expression" dxfId="344" priority="86">
      <formula>IF(OR(AND($C$8="Χ",$D$8="&lt;낙관적/성격8&gt;"),AND($C$9="Χ",$D$9="&lt;낙관적/성격8&gt;"),AND($C$10="Χ",$D$10="&lt;낙관적/성격8&gt;"),AND($C$11="Χ",$D$11="&lt;낙관적/성격8&gt;"),AND($C$12="Χ",$D$12="&lt;낙관적/성격8&gt;"),AND($C$13="Χ",$D$13="&lt;낙관적/성격8&gt;")),1,0)</formula>
    </cfRule>
  </conditionalFormatting>
  <conditionalFormatting sqref="G33">
    <cfRule type="expression" dxfId="343" priority="87">
      <formula>IF(OR(AND($C$8="Ο",$D$8="&lt;정중함/성격9&gt;"),AND($C$9="Ο",$D$9="&lt;정중함/성격9&gt;"),AND($C$10="Ο",$D$10="&lt;정중함/성격9&gt;"),AND($C$11="Ο",$D$11="&lt;정중함/성격9&gt;"),AND($C$12="Ο",$D$12="&lt;정중함/성격9&gt;"),AND($C$13="Ο",$D$13="&lt;정중함/성격9&gt;")),1,0)</formula>
    </cfRule>
  </conditionalFormatting>
  <conditionalFormatting sqref="G33">
    <cfRule type="expression" dxfId="342" priority="88">
      <formula>IF(OR(AND($C$8="Χ",$D$8="&lt;정중함/성격9&gt;"),AND($C$9="Χ",$D$9="&lt;정중함/성격9&gt;"),AND($C$10="Χ",$D$10="&lt;정중함/성격9&gt;"),AND($C$11="Χ",$D$11="&lt;정중함/성격9&gt;"),AND($C$12="Χ",$D$12="&lt;정중함/성격9&gt;"),AND($C$13="Χ",$D$13="&lt;정중함/성격9&gt;")),1,0)</formula>
    </cfRule>
  </conditionalFormatting>
  <conditionalFormatting sqref="G34">
    <cfRule type="expression" dxfId="341" priority="89">
      <formula>IF(OR(AND($C$8="Ο",$D$8="&lt;짓궃음/성격10&gt;"),AND($C$9="Ο",$D$9="&lt;짓궃음/성격10&gt;"),AND($C$10="Ο",$D$10="&lt;짓궃음/성격10&gt;"),AND($C$11="Ο",$D$11="&lt;짓궃음/성격10&gt;"),AND($C$12="Ο",$D$12="&lt;짓궃음/성격10&gt;"),AND($C$13="Ο",$D$13="&lt;짓궃음/성격10&gt;")),1,0)</formula>
    </cfRule>
  </conditionalFormatting>
  <conditionalFormatting sqref="G34">
    <cfRule type="expression" dxfId="340" priority="90">
      <formula>IF(OR(AND($C$8="Χ",$D$8="&lt;짓궃음/성격10&gt;"),AND($C$9="Χ",$D$9="&lt;짓궃음/성격10&gt;"),AND($C$10="Χ",$D$10="&lt;짓궃음/성격10&gt;"),AND($C$11="Χ",$D$11="&lt;짓궃음/성격10&gt;"),AND($C$12="Χ",$D$12="&lt;짓궃음/성격10&gt;"),AND($C$13="Χ",$D$13="&lt;짓궃음/성격10&gt;")),1,0)</formula>
    </cfRule>
  </conditionalFormatting>
  <conditionalFormatting sqref="G35">
    <cfRule type="expression" dxfId="339" priority="91">
      <formula>IF(OR(AND($C$8="Ο",$D$8="&lt;자유분방/성격11&gt;"),AND($C$9="Ο",$D$9="&lt;자유분방/성격11&gt;"),AND($C$10="Ο",$D$10="&lt;자유분방/성격11&gt;"),AND($C$11="Ο",$D$11="&lt;자유분방/성격11&gt;"),AND($C$12="Ο",$D$12="&lt;자유분방/성격11&gt;"),AND($C$13="Ο",$D$13="&lt;자유분방/성격11&gt;")),1,0)</formula>
    </cfRule>
  </conditionalFormatting>
  <conditionalFormatting sqref="G35">
    <cfRule type="expression" dxfId="338" priority="92">
      <formula>IF(OR(AND($C$8="Χ",$D$8="&lt;자유분방/성격11&gt;"),AND($C$9="Χ",$D$9="&lt;자유분방/성격11&gt;"),AND($C$10="Χ",$D$10="&lt;자유분방/성격11&gt;"),AND($C$11="Χ",$D$11="&lt;자유분방/성격11&gt;"),AND($C$12="Χ",$D$12="&lt;자유분방/성격11&gt;"),AND($C$13="Χ",$D$13="&lt;자유분방/성격11&gt;")),1,0)</formula>
    </cfRule>
  </conditionalFormatting>
  <conditionalFormatting sqref="G36">
    <cfRule type="expression" dxfId="337" priority="93">
      <formula>IF(OR(AND($C$8="Ο",$D$8="&lt;대담/성격12&gt;"),AND($C$9="Ο",$D$9="&lt;대담/성격12&gt;"),AND($C$10="Ο",$D$10="&lt;대담/성격12&gt;"),AND($C$11="Ο",$D$11="&lt;대담/성격12&gt;"),AND($C$12="Ο",$D$12="&lt;대담/성격12&gt;"),AND($C$13="Ο",$D$13="&lt;대담/성격12&gt;")),1,0)</formula>
    </cfRule>
  </conditionalFormatting>
  <conditionalFormatting sqref="G36">
    <cfRule type="expression" dxfId="336" priority="94">
      <formula>IF(OR(AND($C$8="Χ",$D$8="&lt;대담/성격12&gt;"),AND($C$9="Χ",$D$9="&lt;대담/성격12&gt;"),AND($C$10="Χ",$D$10="&lt;대담/성격12&gt;"),AND($C$11="Χ",$D$11="&lt;대담/성격12&gt;"),AND($C$12="Χ",$D$12="&lt;대담/성격12&gt;"),AND($C$13="Χ",$D$13="&lt;대담/성격12&gt;")),1,0)</formula>
    </cfRule>
  </conditionalFormatting>
  <conditionalFormatting sqref="G30">
    <cfRule type="expression" dxfId="335" priority="95">
      <formula>IF(OR(AND($C$8="Ο",$D$8="&lt;지기싫어함/성격6&gt;"),AND($C$9="Ο",$D$9="&lt;지기싫어함/성격6&gt;"),AND($C$10="Ο",$D$10="&lt;지기싫어함/성격6&gt;"),AND($C$11="Ο",$D$11="&lt;지기싫어함/성격6&gt;"),AND($C$12="Ο",$D$12="&lt;지기싫어함/성격6&gt;"),AND($C$13="Ο",$D$13="&lt;지기싫어함/성격6&gt;")),1,0)</formula>
    </cfRule>
  </conditionalFormatting>
  <conditionalFormatting sqref="G30">
    <cfRule type="expression" dxfId="334" priority="96">
      <formula>IF(OR(AND($C$8="Χ",$D$8="&lt;지기싫어함/성격6&gt;"),AND($C$9="Χ",$D$9="&lt;지기싫어함/성격6&gt;"),AND($C$10="Χ",$D$10="&lt;지기싫어함/성격6&gt;"),AND($C$11="Χ",$D$11="&lt;지기싫어함/성격6&gt;"),AND($C$12="Χ",$D$12="&lt;지기싫어함/성격6&gt;"),AND($C$13="Χ",$D$13="&lt;지기싫어함/성격6&gt;")),1,0)</formula>
    </cfRule>
  </conditionalFormatting>
  <conditionalFormatting sqref="G31">
    <cfRule type="expression" dxfId="333" priority="97">
      <formula>IF(OR(AND($C$8="Ο",$D$8="&lt;건강함/성격7&gt;"),AND($C$9="Ο",$D$9="&lt;건강함/성격7&gt;"),AND($C$10="Ο",$D$10="&lt;건강함/성격7&gt;"),AND($C$11="Ο",$D$11="&lt;건강함/성격7&gt;"),AND($C$12="Ο",$D$12="&lt;건강함/성격7&gt;"),AND($C$13="Ο",$D$13="&lt;건강함/성격7&gt;")),1,0)</formula>
    </cfRule>
  </conditionalFormatting>
  <conditionalFormatting sqref="G31">
    <cfRule type="expression" dxfId="332" priority="98">
      <formula>IF(OR(AND($C$8="Χ",$D$8="&lt;건강함/성격7&gt;"),AND($C$9="Χ",$D$9="&lt;건강함/성격7&gt;"),AND($C$10="Χ",$D$10="&lt;건강함/성격7&gt;"),AND($C$11="Χ",$D$11="&lt;건강함/성격7&gt;"),AND($C$12="Χ",$D$12="&lt;건강함/성격7&gt;"),AND($C$13="Χ",$D$13="&lt;건강함/성격7&gt;")),1,0)</formula>
    </cfRule>
  </conditionalFormatting>
  <conditionalFormatting sqref="G26">
    <cfRule type="expression" dxfId="331" priority="99">
      <formula>IF(OR(AND($C$8="Ο",$D$8="&lt;신비로움/성격2&gt;"),AND($C$9="Ο",$D$9="&lt;신비로움/성격2&gt;"),AND($C$10="Ο",$D$10="&lt;신비로움/성격2&gt;"),AND($C$11="Ο",$D$11="&lt;신비로움/성격2&gt;"),AND($C$12="Ο",$D$12="&lt;신비로움/성격2&gt;"),AND($C$13="Ο",$D$13="&lt;신비로움/성격2&gt;")),1,0)</formula>
    </cfRule>
  </conditionalFormatting>
  <conditionalFormatting sqref="G26">
    <cfRule type="expression" dxfId="330" priority="100">
      <formula>IF(OR(AND($C$8="Χ",$D$8="&lt;신비로움/성격2&gt;"),AND($C$9="Χ",$D$9="&lt;신비로움/성격2&gt;"),AND($C$10="Χ",$D$10="&lt;신비로움/성격2&gt;"),AND($C$11="Χ",$D$11="&lt;신비로움/성격2&gt;"),AND($C$12="Χ",$D$12="&lt;신비로움/성격2&gt;"),AND($C$13="Χ",$D$13="&lt;신비로움/성격2&gt;")),1,0)</formula>
    </cfRule>
  </conditionalFormatting>
  <conditionalFormatting sqref="G27">
    <cfRule type="expression" dxfId="329" priority="101">
      <formula>IF(OR(AND($C$8="Ο",$D$8="&lt;느긋함/성격3&gt;"),AND($C$9="Ο",$D$9="&lt;느긋함/성격3&gt;"),AND($C$10="Ο",$D$10="&lt;느긋함/성격3&gt;"),AND($C$11="Ο",$D$11="&lt;느긋함/성격3&gt;"),AND($C$12="Ο",$D$12="&lt;느긋함/성격3&gt;"),AND($C$13="Ο",$D$13="&lt;느긋함/성격3&gt;")),1,0)</formula>
    </cfRule>
  </conditionalFormatting>
  <conditionalFormatting sqref="G27">
    <cfRule type="expression" dxfId="328" priority="102">
      <formula>IF(OR(AND($C$8="Χ",$D$8="&lt;느긋함/성격3&gt;"),AND($C$9="Χ",$D$9="&lt;느긋함/성격3&gt;"),AND($C$10="Χ",$D$10="&lt;느긋함/성격3&gt;"),AND($C$11="Χ",$D$11="&lt;느긋함/성격3&gt;"),AND($C$12="Χ",$D$12="&lt;느긋함/성격3&gt;"),AND($C$13="Χ",$D$13="&lt;느긋함/성격3&gt;")),1,0)</formula>
    </cfRule>
  </conditionalFormatting>
  <conditionalFormatting sqref="G28">
    <cfRule type="expression" dxfId="327" priority="103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8">
    <cfRule type="expression" dxfId="326" priority="104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E35">
    <cfRule type="expression" dxfId="325" priority="107">
      <formula>IF(OR(AND($C$8="Ο",$D$8="&lt;색기/매력11&gt;"),AND($C$9="Ο",$D$9="&lt;색기/매력11&gt;"),AND($C$10="Ο",$D$10="&lt;색기/매력11&gt;"),AND($C$11="Ο",$D$11="&lt;색기/매력11&gt;"),AND($C$12="Ο",$D$12="&lt;색기/매력11&gt;"),AND($C$13="Ο",$D$13="&lt;색기/매력11&gt;")),1,0)</formula>
    </cfRule>
  </conditionalFormatting>
  <conditionalFormatting sqref="E35">
    <cfRule type="expression" dxfId="324" priority="108">
      <formula>IF(OR(AND($C$8="Χ",$D$8="&lt;색기/매력11&gt;"),AND($C$9="Χ",$D$9="&lt;색기/매력11&gt;"),AND($C$10="Χ",$D$10="&lt;색기/매력11&gt;"),AND($C$11="Χ",$D$11="&lt;색기/매력11&gt;"),AND($C$12="Χ",$D$12="&lt;색기/매력11&gt;"),AND($C$13="Χ",$D$13="&lt;색기/매력11&gt;")),1,0)</formula>
    </cfRule>
  </conditionalFormatting>
  <conditionalFormatting sqref="E36">
    <cfRule type="expression" dxfId="323" priority="109">
      <formula>IF(OR(AND($C$8="Ο",$D$8="&lt;화려함/매력12&gt;"),AND($C$9="Ο",$D$9="&lt;화려함/매력12&gt;"),AND($C$10="Ο",$D$10="&lt;화려함/매력12&gt;"),AND($C$11="Ο",$D$11="&lt;화려함/매력12&gt;"),AND($C$12="Ο",$D$12="&lt;화려함/매력12&gt;"),AND($C$13="Ο",$D$13="&lt;화려함/매력12&gt;")),1,0)</formula>
    </cfRule>
  </conditionalFormatting>
  <conditionalFormatting sqref="E36">
    <cfRule type="expression" dxfId="322" priority="110">
      <formula>IF(OR(AND($C$8="Χ",$D$8="&lt;화려함/매력12&gt;"),AND($C$9="Χ",$D$9="&lt;화려함/매력12&gt;"),AND($C$10="Χ",$D$10="&lt;화려함/매력12&gt;"),AND($C$11="Χ",$D$11="&lt;화려함/매력12&gt;"),AND($C$12="Χ",$D$12="&lt;화려함/매력12&gt;"),AND($C$13="Χ",$D$13="&lt;화려함/매력12&gt;")),1,0)</formula>
    </cfRule>
  </conditionalFormatting>
  <conditionalFormatting sqref="E33">
    <cfRule type="expression" dxfId="321" priority="111">
      <formula>IF(OR(AND($C$8="Ο",$D$8="&lt;산뜻함/매력9&gt;"),AND($C$9="Ο",$D$9="&lt;산뜻함/매력9&gt;"),AND($C$10="Ο",$D$10="&lt;산뜻함/매력9&gt;"),AND($C$11="Ο",$D$11="&lt;산뜻함/매력9&gt;"),AND($C$12="Ο",$D$12="&lt;산뜻함/매력9&gt;"),AND($C$13="Ο",$D$13="&lt;산뜻함/매력9&gt;")),1,0)</formula>
    </cfRule>
  </conditionalFormatting>
  <conditionalFormatting sqref="E33">
    <cfRule type="expression" dxfId="320" priority="112">
      <formula>IF(OR(AND($C$8="Χ",$D$8="&lt;산뜻함/매력9&gt;"),AND($C$9="Χ",$D$9="&lt;산뜻함/매력9&gt;"),AND($C$10="Χ",$D$10="&lt;산뜻함/매력9&gt;"),AND($C$11="Χ",$D$11="&lt;산뜻함/매력9&gt;"),AND($C$12="Χ",$D$12="&lt;산뜻함/매력9&gt;"),AND($C$13="Χ",$D$13="&lt;산뜻함/매력9&gt;")),1,0)</formula>
    </cfRule>
  </conditionalFormatting>
  <conditionalFormatting sqref="E34">
    <cfRule type="expression" dxfId="319" priority="113">
      <formula>IF(OR(AND($C$8="Ο",$D$8="&lt;재미있음/매력10&gt;"),AND($C$9="Ο",$D$9="&lt;재미있음/매력10&gt;"),AND($C$10="Ο",$D$10="&lt;재미있음/매력10&gt;"),AND($C$11="Ο",$D$11="&lt;재미있음/매력10&gt;"),AND($C$12="Ο",$D$12="&lt;재미있음/매력10&gt;"),AND($C$13="Ο",$D$13="&lt;재미있음/매력10&gt;")),1,0)</formula>
    </cfRule>
  </conditionalFormatting>
  <conditionalFormatting sqref="E34">
    <cfRule type="expression" dxfId="318" priority="114">
      <formula>IF(OR(AND($C$8="Χ",$D$8="&lt;재미있음/매력10&gt;"),AND($C$9="Χ",$D$9="&lt;재미있음/매력10&gt;"),AND($C$10="Χ",$D$10="&lt;재미있음/매력10&gt;"),AND($C$11="Χ",$D$11="&lt;재미있음/매력10&gt;"),AND($C$12="Χ",$D$12="&lt;재미있음/매력10&gt;"),AND($C$13="Χ",$D$13="&lt;재미있음/매력10&gt;")),1,0)</formula>
    </cfRule>
  </conditionalFormatting>
  <conditionalFormatting sqref="E30">
    <cfRule type="expression" dxfId="317" priority="115">
      <formula>IF(OR(AND($C$8="Ο",$D$8="&lt;기특함/매력6&gt;"),AND($C$9="Ο",$D$9="&lt;기특함/매력6&gt;"),AND($C$10="Ο",$D$10="&lt;기특함/매력6&gt;"),AND($C$11="Ο",$D$11="&lt;기특함/매력6&gt;"),AND($C$12="Ο",$D$12="&lt;기특함/매력6&gt;"),AND($C$13="Ο",$D$13="&lt;기특함/매력6&gt;")),1,0)</formula>
    </cfRule>
  </conditionalFormatting>
  <conditionalFormatting sqref="E30">
    <cfRule type="expression" dxfId="316" priority="116">
      <formula>IF(OR(AND($C$8="Χ",$D$8="&lt;기특함/매력6&gt;"),AND($C$9="Χ",$D$9="&lt;기특함/매력6&gt;"),AND($C$10="Χ",$D$10="&lt;기특함/매력6&gt;"),AND($C$11="Χ",$D$11="&lt;기특함/매력6&gt;"),AND($C$12="Χ",$D$12="&lt;기특함/매력6&gt;"),AND($C$13="Χ",$D$13="&lt;기특함/매력6&gt;")),1,0)</formula>
    </cfRule>
  </conditionalFormatting>
  <conditionalFormatting sqref="E32">
    <cfRule type="expression" dxfId="315" priority="117">
      <formula>IF(OR(AND($C$8="Ο",$D$8="&lt;바보/매력8&gt;"),AND($C$9="Ο",$D$9="&lt;바보/매력8&gt;"),AND($C$10="Ο",$D$10="&lt;바보/매력8&gt;"),AND($C$11="Ο",$D$11="&lt;바보/매력8&gt;"),AND($C$12="Ο",$D$12="&lt;바보/매력8&gt;"),AND($C$13="Ο",$D$13="&lt;바보/매력8&gt;")),1,0)</formula>
    </cfRule>
  </conditionalFormatting>
  <conditionalFormatting sqref="E32">
    <cfRule type="expression" dxfId="314" priority="118">
      <formula>IF(OR(AND($C$8="Χ",$D$8="&lt;바보/매력8&gt;"),AND($C$9="Χ",$D$9="&lt;바보/매력8&gt;"),AND($C$10="Χ",$D$10="&lt;바보/매력8&gt;"),AND($C$11="Χ",$D$11="&lt;바보/매력8&gt;"),AND($C$12="Χ",$D$12="&lt;바보/매력8&gt;"),AND($C$13="Χ",$D$13="&lt;바보/매력8&gt;")),1,0)</formula>
    </cfRule>
  </conditionalFormatting>
  <conditionalFormatting sqref="E31">
    <cfRule type="expression" dxfId="313" priority="119">
      <formula>IF(OR(AND($C$8="Ο",$D$8="&lt;웃는얼굴/매력7&gt;"),AND($C$9="Ο",$D$9="&lt;웃는얼굴/매력7&gt;"),AND($C$10="Ο",$D$10="&lt;웃는얼굴/매력7&gt;"),AND($C$11="Ο",$D$11="&lt;웃는얼굴/매력7&gt;"),AND($C$12="Ο",$D$12="&lt;웃는얼굴/매력7&gt;"),AND($C$13="Ο",$D$13="&lt;웃는얼굴/매력7&gt;")),1,0)</formula>
    </cfRule>
  </conditionalFormatting>
  <conditionalFormatting sqref="E31">
    <cfRule type="expression" dxfId="312" priority="120">
      <formula>IF(OR(AND($C$8="Χ",$D$8="&lt;웃는얼굴/매력7&gt;"),AND($C$9="Χ",$D$9="&lt;웃는얼굴/매력7&gt;"),AND($C$10="Χ",$D$10="&lt;웃는얼굴/매력7&gt;"),AND($C$11="Χ",$D$11="&lt;웃는얼굴/매력7&gt;"),AND($C$12="Χ",$D$12="&lt;웃는얼굴/매력7&gt;"),AND($C$13="Χ",$D$13="&lt;웃는얼굴/매력7&gt;")),1,0)</formula>
    </cfRule>
  </conditionalFormatting>
  <conditionalFormatting sqref="E29">
    <cfRule type="expression" dxfId="311" priority="121">
      <formula>IF(OR(AND($C$8="Ο",$D$8="&lt;단아함/매력5&gt;"),AND($C$9="Ο",$D$9="&lt;단아함/매력5&gt;"),AND($C$10="Ο",$D$10="&lt;단아함/매력5&gt;"),AND($C$11="Ο",$D$11="&lt;단아함/매력5&gt;"),AND($C$12="Ο",$D$12="&lt;단아함/매력5&gt;"),AND($C$13="Ο",$D$13="&lt;단아함/매력5&gt;")),1,0)</formula>
    </cfRule>
  </conditionalFormatting>
  <conditionalFormatting sqref="E29">
    <cfRule type="expression" dxfId="310" priority="122">
      <formula>IF(OR(AND($C$8="Χ",$D$8="&lt;단아함/매력5&gt;"),AND($C$9="Χ",$D$9="&lt;단아함/매력5&gt;"),AND($C$10="Χ",$D$10="&lt;단아함/매력5&gt;"),AND($C$11="Χ",$D$11="&lt;단아함/매력5&gt;"),AND($C$12="Χ",$D$12="&lt;단아함/매력5&gt;"),AND($C$13="Χ",$D$13="&lt;단아함/매력5&gt;")),1,0)</formula>
    </cfRule>
  </conditionalFormatting>
  <conditionalFormatting sqref="E28">
    <cfRule type="expression" dxfId="309" priority="123">
      <formula>IF(OR(AND($C$8="Ο",$D$8="&lt;상냥함/매력4&gt;"),AND($C$9="Ο",$D$9="&lt;상냥함/매력4&gt;"),AND($C$10="Ο",$D$10="&lt;상냥함/매력4&gt;"),AND($C$11="Ο",$D$11="&lt;상냥함/매력4&gt;"),AND($C$12="Ο",$D$12="&lt;상냥함/매력4&gt;"),AND($C$13="Ο",$D$13="&lt;상냥함/매력4&gt;")),1,0)</formula>
    </cfRule>
  </conditionalFormatting>
  <conditionalFormatting sqref="E28">
    <cfRule type="expression" dxfId="308" priority="124">
      <formula>IF(OR(AND($C$8="Χ",$D$8="&lt;상냥함/매력4&gt;"),AND($C$9="Χ",$D$9="&lt;상냥함/매력4&gt;"),AND($C$10="Χ",$D$10="&lt;상냥함/매력4&gt;"),AND($C$11="Χ",$D$11="&lt;상냥함/매력4&gt;"),AND($C$12="Χ",$D$12="&lt;상냥함/매력4&gt;"),AND($C$13="Χ",$D$13="&lt;상냥함/매력4&gt;")),1,0)</formula>
    </cfRule>
  </conditionalFormatting>
  <conditionalFormatting sqref="E27">
    <cfRule type="expression" dxfId="307" priority="125">
      <formula>IF(OR(AND($C$8="Ο",$D$8="&lt;쿨함/매력3&gt;"),AND($C$9="Ο",$D$9="&lt;쿨함/매력3&gt;"),AND($C$10="Ο",$D$10="&lt;쿨함/매력3&gt;"),AND($C$11="Ο",$D$11="&lt;쿨함/매력3&gt;"),AND($C$12="Ο",$D$12="&lt;쿨함/매력3&gt;"),AND($C$13="Ο",$D$13="&lt;쿨함/매력3&gt;")),1,0)</formula>
    </cfRule>
  </conditionalFormatting>
  <conditionalFormatting sqref="E27">
    <cfRule type="expression" dxfId="306" priority="126">
      <formula>IF(OR(AND($C$8="Χ",$D$8="&lt;쿨함/매력3&gt;"),AND($C$9="Χ",$D$9="&lt;쿨함/매력3&gt;"),AND($C$10="Χ",$D$10="&lt;쿨함/매력3&gt;"),AND($C$11="Χ",$D$11="&lt;쿨함/매력3&gt;"),AND($C$12="Χ",$D$12="&lt;쿨함/매력3&gt;"),AND($C$13="Χ",$D$13="&lt;쿨함/매력3&gt;")),1,0)</formula>
    </cfRule>
  </conditionalFormatting>
  <conditionalFormatting sqref="E26">
    <cfRule type="expression" dxfId="305" priority="127">
      <formula>IF(OR(AND($C$8="Ο",$D$8="&lt;솔직함/매력2&gt;"),AND($C$9="Ο",$D$9="&lt;솔직함/매력2&gt;"),AND($C$10="Ο",$D$10="&lt;솔직함/매력2&gt;"),AND($C$11="Ο",$D$11="&lt;솔직함/매력2&gt;"),AND($C$12="Ο",$D$12="&lt;솔직함/매력2&gt;"),AND($C$13="Ο",$D$13="&lt;솔직함/매력2&gt;")),1,0)</formula>
    </cfRule>
  </conditionalFormatting>
  <conditionalFormatting sqref="E26">
    <cfRule type="expression" dxfId="304" priority="128">
      <formula>IF(OR(AND($C$8="Χ",$D$8="&lt;솔직함/매력2&gt;"),AND($C$9="Χ",$D$9="&lt;솔직함/매력2&gt;"),AND($C$10="Χ",$D$10="&lt;솔직함/매력2&gt;"),AND($C$11="Χ",$D$11="&lt;솔직함/매력2&gt;"),AND($C$12="Χ",$D$12="&lt;솔직함/매력2&gt;"),AND($C$13="Χ",$D$13="&lt;솔직함/매력2&gt;")),1,0)</formula>
    </cfRule>
  </conditionalFormatting>
  <conditionalFormatting sqref="C36">
    <cfRule type="expression" dxfId="303" priority="129">
      <formula>IF(OR(AND($C$8="Ο",$D$8="&lt;외국살이/배경12&gt;"),AND($C$9="Ο",$D$9="&lt;외국살이/배경12&gt;"),AND($C$10="Ο",$D$10="&lt;외국살이/배경12&gt;"),AND($C$11="Ο",$D$11="&lt;외국살이/배경12&gt;"),AND($C$12="Ο",$D$12="&lt;외국살이/배경12&gt;"),AND($C$13="Ο",$D$13="&lt;외국살이/배경12&gt;")),1,0)</formula>
    </cfRule>
  </conditionalFormatting>
  <conditionalFormatting sqref="C36">
    <cfRule type="expression" dxfId="302" priority="130">
      <formula>IF(OR(AND($C$8="Χ",$D$8="&lt;외국살이/배경12&gt;"),AND($C$9="Χ",$D$9="&lt;외국살이/배경12&gt;"),AND($C$10="Χ",$D$10="&lt;외국살이/배경12&gt;"),AND($C$11="Χ",$D$11="&lt;외국살이/배경12&gt;"),AND($C$12="Χ",$D$12="&lt;외국살이/배경12&gt;"),AND($C$13="Χ",$D$13="&lt;외국살이/배경12&gt;")),1,0)</formula>
    </cfRule>
  </conditionalFormatting>
  <conditionalFormatting sqref="C35">
    <cfRule type="expression" dxfId="301" priority="131">
      <formula>IF(OR(AND($C$8="Ο",$D$8="&lt;스타일/배경11&gt;"),AND($C$9="Ο",$D$9="&lt;스타일/배경11&gt;"),AND($C$10="Ο",$D$10="&lt;스타일/배경11&gt;"),AND($C$11="Ο",$D$11="&lt;스타일/배경11&gt;"),AND($C$12="Ο",$D$12="&lt;스타일/배경11&gt;"),AND($C$13="Ο",$D$13="&lt;스타일/배경11&gt;")),1,0)</formula>
    </cfRule>
  </conditionalFormatting>
  <conditionalFormatting sqref="C35">
    <cfRule type="expression" dxfId="300" priority="132">
      <formula>IF(OR(AND($C$8="Χ",$D$8="&lt;스타일/배경11&gt;"),AND($C$9="Χ",$D$9="&lt;스타일/배경11&gt;"),AND($C$10="Χ",$D$10="&lt;스타일/배경11&gt;"),AND($C$11="Χ",$D$11="&lt;스타일/배경11&gt;"),AND($C$12="Χ",$D$12="&lt;스타일/배경11&gt;"),AND($C$13="Χ",$D$13="&lt;스타일/배경11&gt;")),1,0)</formula>
    </cfRule>
  </conditionalFormatting>
  <conditionalFormatting sqref="C34">
    <cfRule type="expression" dxfId="299" priority="133">
      <formula>IF(OR(AND($C$8="Ο",$D$8="&lt;아가씨/배경10&gt;"),AND($C$9="Ο",$D$9="&lt;아가씨/배경10&gt;"),AND($C$10="Ο",$D$10="&lt;아가씨/배경10&gt;"),AND($C$11="Ο",$D$11="&lt;아가씨/배경10&gt;"),AND($C$12="Ο",$D$12="&lt;아가씨/배경10&gt;"),AND($C$13="Ο",$D$13="&lt;아가씨/배경10&gt;")),1,0)</formula>
    </cfRule>
  </conditionalFormatting>
  <conditionalFormatting sqref="C34">
    <cfRule type="expression" dxfId="298" priority="134">
      <formula>IF(OR(AND($C$8="Χ",$D$8="&lt;아가씨/배경10&gt;"),AND($C$9="Χ",$D$9="&lt;아가씨/배경10&gt;"),AND($C$10="Χ",$D$10="&lt;아가씨/배경10&gt;"),AND($C$11="Χ",$D$11="&lt;아가씨/배경10&gt;"),AND($C$12="Χ",$D$12="&lt;아가씨/배경10&gt;"),AND($C$13="Χ",$D$13="&lt;아가씨/배경10&gt;")),1,0)</formula>
    </cfRule>
  </conditionalFormatting>
  <conditionalFormatting sqref="C33">
    <cfRule type="expression" dxfId="297" priority="135">
      <formula>IF(OR(AND($C$8="Ο",$D$8="&lt;기밀병기/배경9&gt;"),AND($C$9="Ο",$D$9="&lt;기밀병기/배경9&gt;"),AND($C$10="Ο",$D$10="&lt;기밀병기/배경9&gt;"),AND($C$11="Ο",$D$11="&lt;기밀병기/배경9&gt;"),AND($C$12="Ο",$D$12="&lt;기밀병기/배경9&gt;"),AND($C$13="Ο",$D$13="&lt;기밀병기/배경9&gt;")),1,0)</formula>
    </cfRule>
  </conditionalFormatting>
  <conditionalFormatting sqref="C33">
    <cfRule type="expression" dxfId="296" priority="136">
      <formula>IF(OR(AND($C$8="Χ",$D$8="&lt;기밀병기/배경9&gt;"),AND($C$9="Χ",$D$9="&lt;기밀병기/배경9&gt;"),AND($C$10="Χ",$D$10="&lt;기밀병기/배경9&gt;"),AND($C$11="Χ",$D$11="&lt;기밀병기/배경9&gt;"),AND($C$12="Χ",$D$12="&lt;기밀병기/배경9&gt;"),AND($C$13="Χ",$D$13="&lt;기밀병기/배경9&gt;")),1,0)</formula>
    </cfRule>
  </conditionalFormatting>
  <conditionalFormatting sqref="C32">
    <cfRule type="expression" dxfId="295" priority="137">
      <formula>IF(OR(AND($C$8="Ο",$D$8="&lt;아이돌/배경8&gt;"),AND($C$9="Ο",$D$9="&lt;아이돌/배경8&gt;"),AND($C$10="Ο",$D$10="&lt;아이돌/배경8&gt;"),AND($C$11="Ο",$D$11="&lt;아이돌/배경8&gt;"),AND($C$12="Ο",$D$12="&lt;아이돌/배경8&gt;"),AND($C$13="Ο",$D$13="&lt;아이돌/배경8&gt;")),1,0)</formula>
    </cfRule>
  </conditionalFormatting>
  <conditionalFormatting sqref="C32">
    <cfRule type="expression" dxfId="294" priority="138">
      <formula>IF(OR(AND($C$8="Χ",$D$8="&lt;아이돌/배경8&gt;"),AND($C$9="Χ",$D$9="&lt;아이돌/배경8&gt;"),AND($C$10="Χ",$D$10="&lt;아이돌/배경8&gt;"),AND($C$11="Χ",$D$11="&lt;아이돌/배경8&gt;"),AND($C$12="Χ",$D$12="&lt;아이돌/배경8&gt;"),AND($C$13="Χ",$D$13="&lt;아이돌/배경8&gt;")),1,0)</formula>
    </cfRule>
  </conditionalFormatting>
  <conditionalFormatting sqref="C30">
    <cfRule type="expression" dxfId="293" priority="141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0">
    <cfRule type="expression" dxfId="292" priority="142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C29">
    <cfRule type="expression" dxfId="291" priority="143">
      <formula>IF(OR(AND($C$8="Ο",$D$8="&lt;고풍/배경5&gt;"),AND($C$9="Ο",$D$9="&lt;고풍/배경5&gt;"),AND($C$10="Ο",$D$10="&lt;고풍/배경5&gt;"),AND($C$11="Ο",$D$11="&lt;고풍/배경5&gt;"),AND($C$12="Ο",$D$12="&lt;고풍/배경5&gt;"),AND($C$13="Ο",$D$13="&lt;고풍/배경5&gt;")),1,0)</formula>
    </cfRule>
  </conditionalFormatting>
  <conditionalFormatting sqref="C29">
    <cfRule type="expression" dxfId="290" priority="144">
      <formula>IF(OR(AND($C$8="Χ",$D$8="&lt;고풍/배경5&gt;"),AND($C$9="Χ",$D$9="&lt;고풍/배경5&gt;"),AND($C$10="Χ",$D$10="&lt;고풍/배경5&gt;"),AND($C$11="Χ",$D$11="&lt;고풍/배경5&gt;"),AND($C$12="Χ",$D$12="&lt;고풍/배경5&gt;"),AND($C$13="Χ",$D$13="&lt;고풍/배경5&gt;")),1,0)</formula>
    </cfRule>
  </conditionalFormatting>
  <conditionalFormatting sqref="C28">
    <cfRule type="expression" dxfId="289" priority="145">
      <formula>IF(OR(AND($C$8="Ο",$D$8="&lt;어두운과거/배경4&gt;"),AND($C$9="Ο",$D$9="&lt;어두운과거/배경4&gt;"),AND($C$10="Ο",$D$10="&lt;어두운과거/배경4&gt;"),AND($C$11="Ο",$D$11="&lt;어두운과거/배경4&gt;"),AND($C$12="Ο",$D$12="&lt;어두운과거/배경4&gt;"),AND($C$13="Ο",$D$13="&lt;어두운과거/배경4&gt;")),1,0)</formula>
    </cfRule>
  </conditionalFormatting>
  <conditionalFormatting sqref="C28">
    <cfRule type="expression" dxfId="288" priority="146">
      <formula>IF(OR(AND($C$8="Χ",$D$8="&lt;어두운과거/배경4&gt;"),AND($C$9="Χ",$D$9="&lt;어두운과거/배경4&gt;"),AND($C$10="Χ",$D$10="&lt;어두운과거/배경4&gt;"),AND($C$11="Χ",$D$11="&lt;어두운과거/배경4&gt;"),AND($C$12="Χ",$D$12="&lt;어두운과거/배경4&gt;"),AND($C$13="Χ",$D$13="&lt;어두운과거/배경4&gt;")),1,0)</formula>
    </cfRule>
  </conditionalFormatting>
  <conditionalFormatting sqref="C27">
    <cfRule type="expression" dxfId="287" priority="147">
      <formula>IF(OR(AND($C$8="Ο",$D$8="&lt;명성/배경3&gt;"),AND($C$9="Ο",$D$9="&lt;명성/배경3&gt;"),AND($C$10="Ο",$D$10="&lt;명성/배경3&gt;"),AND($C$11="Ο",$D$11="&lt;명성/배경3&gt;"),AND($C$12="Ο",$D$12="&lt;명성/배경3&gt;"),AND($C$13="Ο",$D$13="&lt;명성/배경3&gt;")),1,0)</formula>
    </cfRule>
  </conditionalFormatting>
  <conditionalFormatting sqref="C27">
    <cfRule type="expression" dxfId="286" priority="148">
      <formula>IF(OR(AND($C$8="Χ",$D$8="&lt;명성/배경3&gt;"),AND($C$9="Χ",$D$9="&lt;명성/배경3&gt;"),AND($C$10="Χ",$D$10="&lt;명성/배경3&gt;"),AND($C$11="Χ",$D$11="&lt;명성/배경3&gt;"),AND($C$12="Χ",$D$12="&lt;명성/배경3&gt;"),AND($C$13="Χ",$D$13="&lt;명성/배경3&gt;")),1,0)</formula>
    </cfRule>
  </conditionalFormatting>
  <conditionalFormatting sqref="C26">
    <cfRule type="expression" dxfId="285" priority="149">
      <formula>IF(OR(AND($C$8="Ο",$D$8="&lt;인맥/배경2&gt;"),AND($C$9="Ο",$D$9="&lt;인맥/배경2&gt;"),AND($C$10="Ο",$D$10="&lt;인맥/배경2&gt;"),AND($C$11="Ο",$D$11="&lt;인맥/배경2&gt;"),AND($C$12="Ο",$D$12="&lt;인맥/배경2&gt;"),AND($C$13="Ο",$D$13="&lt;인맥/배경2&gt;")),1,0)</formula>
    </cfRule>
  </conditionalFormatting>
  <conditionalFormatting sqref="C26">
    <cfRule type="expression" dxfId="284" priority="150">
      <formula>IF(OR(AND($C$8="Χ",$D$8="&lt;인맥/배경2&gt;"),AND($C$9="Χ",$D$9="&lt;인맥/배경2&gt;"),AND($C$10="Χ",$D$10="&lt;인맥/배경2&gt;"),AND($C$11="Χ",$D$11="&lt;인맥/배경2&gt;"),AND($C$12="Χ",$D$12="&lt;인맥/배경2&gt;"),AND($C$13="Χ",$D$13="&lt;인맥/배경2&gt;")),1,0)</formula>
    </cfRule>
  </conditionalFormatting>
  <conditionalFormatting sqref="C31">
    <cfRule type="expression" dxfId="283" priority="11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1">
    <cfRule type="expression" dxfId="282" priority="12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G29">
    <cfRule type="expression" dxfId="281" priority="9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9">
    <cfRule type="expression" dxfId="280" priority="10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K28">
    <cfRule type="expression" dxfId="279" priority="7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8">
    <cfRule type="expression" dxfId="278" priority="8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M28">
    <cfRule type="expression" dxfId="277" priority="5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8">
    <cfRule type="expression" dxfId="276" priority="6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I26">
    <cfRule type="expression" dxfId="275" priority="3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6">
    <cfRule type="expression" dxfId="274" priority="4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30">
    <cfRule type="expression" dxfId="273" priority="1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30">
    <cfRule type="expression" dxfId="272" priority="2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dataValidations count="5">
    <dataValidation type="list" allowBlank="1" showInputMessage="1" showErrorMessage="1" sqref="L71">
      <formula1>"오토,서브,무브"</formula1>
    </dataValidation>
    <dataValidation type="list" allowBlank="1" showInputMessage="1" showErrorMessage="1" sqref="F40:F50">
      <formula1>"√"</formula1>
    </dataValidation>
    <dataValidation type="list" allowBlank="1" showInputMessage="1" showErrorMessage="1" sqref="H7:H13">
      <formula1>"Ο,Χ"</formula1>
    </dataValidation>
    <dataValidation type="list" allowBlank="1" showInputMessage="1" showErrorMessage="1" sqref="C6:F6">
      <formula1>"Ο,Χ,Δ"</formula1>
    </dataValidation>
    <dataValidation type="list" allowBlank="1" showInputMessage="1" showErrorMessage="1" sqref="N71">
      <formula1>"전개,작전,제공,공세,수세,편리,제해,범용"</formula1>
    </dataValidation>
  </dataValidations>
  <pageMargins left="0.47244094488188981" right="0.23622047244094491" top="0.23622047244094491" bottom="0.23622047244094491" header="0.31496062992125984" footer="0.31496062992125984"/>
  <pageSetup paperSize="9" scale="65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드랍!$E$1:$E$9</xm:f>
          </x14:formula1>
          <xm:sqref>I5:K6</xm:sqref>
        </x14:dataValidation>
        <x14:dataValidation type="list" allowBlank="1" showInputMessage="1" showErrorMessage="1">
          <x14:formula1>
            <xm:f>드랍!$A$1:$A$79</xm:f>
          </x14:formula1>
          <xm:sqref>I7:K13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selection activeCell="B1" sqref="B1:N2"/>
    </sheetView>
  </sheetViews>
  <sheetFormatPr defaultRowHeight="15" customHeight="1" x14ac:dyDescent="0.3"/>
  <cols>
    <col min="1" max="1" width="9" style="1" customWidth="1"/>
    <col min="2" max="14" width="10" style="1" customWidth="1"/>
    <col min="15" max="16384" width="9" style="1"/>
  </cols>
  <sheetData>
    <row r="1" spans="2:14" ht="15" customHeight="1" x14ac:dyDescent="0.3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customHeigh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s="14" customFormat="1" ht="13.5" x14ac:dyDescent="0.3">
      <c r="B3" s="40" t="s">
        <v>1</v>
      </c>
      <c r="C3" s="65"/>
      <c r="D3" s="65"/>
      <c r="E3" s="65"/>
      <c r="F3" s="65"/>
      <c r="G3" s="78" t="s">
        <v>2</v>
      </c>
      <c r="H3" s="65"/>
      <c r="I3" s="78" t="s">
        <v>3</v>
      </c>
      <c r="J3" s="65"/>
      <c r="K3" s="65"/>
      <c r="L3" s="81"/>
      <c r="M3" s="82"/>
      <c r="N3" s="83"/>
    </row>
    <row r="4" spans="2:14" s="14" customFormat="1" ht="13.5" x14ac:dyDescent="0.3">
      <c r="B4" s="40" t="s">
        <v>4</v>
      </c>
      <c r="C4" s="65"/>
      <c r="D4" s="65"/>
      <c r="E4" s="65"/>
      <c r="F4" s="65"/>
      <c r="G4" s="78"/>
      <c r="H4" s="65"/>
      <c r="I4" s="78"/>
      <c r="J4" s="65"/>
      <c r="K4" s="65"/>
      <c r="L4" s="84"/>
      <c r="M4" s="85"/>
      <c r="N4" s="86"/>
    </row>
    <row r="5" spans="2:14" s="14" customFormat="1" ht="13.5" customHeight="1" x14ac:dyDescent="0.3">
      <c r="B5" s="78" t="s">
        <v>237</v>
      </c>
      <c r="C5" s="40" t="s">
        <v>7</v>
      </c>
      <c r="D5" s="40" t="s">
        <v>8</v>
      </c>
      <c r="E5" s="40" t="s">
        <v>9</v>
      </c>
      <c r="F5" s="40" t="s">
        <v>10</v>
      </c>
      <c r="G5" s="78" t="s">
        <v>5</v>
      </c>
      <c r="H5" s="78"/>
      <c r="I5" s="63"/>
      <c r="J5" s="63"/>
      <c r="K5" s="63"/>
      <c r="L5" s="84"/>
      <c r="M5" s="85"/>
      <c r="N5" s="86"/>
    </row>
    <row r="6" spans="2:14" s="14" customFormat="1" ht="13.5" customHeight="1" x14ac:dyDescent="0.3">
      <c r="B6" s="78"/>
      <c r="C6" s="16"/>
      <c r="D6" s="16"/>
      <c r="E6" s="16"/>
      <c r="F6" s="16"/>
      <c r="G6" s="78"/>
      <c r="H6" s="78"/>
      <c r="I6" s="64"/>
      <c r="J6" s="64"/>
      <c r="K6" s="64"/>
      <c r="L6" s="84"/>
      <c r="M6" s="85"/>
      <c r="N6" s="86"/>
    </row>
    <row r="7" spans="2:14" s="14" customFormat="1" ht="13.5" customHeight="1" x14ac:dyDescent="0.3">
      <c r="B7" s="4"/>
      <c r="C7" s="78" t="s">
        <v>11</v>
      </c>
      <c r="D7" s="78"/>
      <c r="E7" s="78" t="s">
        <v>12</v>
      </c>
      <c r="F7" s="78"/>
      <c r="G7" s="90" t="s">
        <v>6</v>
      </c>
      <c r="H7" s="16"/>
      <c r="I7" s="66"/>
      <c r="J7" s="67"/>
      <c r="K7" s="68"/>
      <c r="L7" s="84"/>
      <c r="M7" s="85"/>
      <c r="N7" s="86"/>
    </row>
    <row r="8" spans="2:14" s="14" customFormat="1" ht="13.5" customHeight="1" x14ac:dyDescent="0.3">
      <c r="B8" s="40" t="s">
        <v>13</v>
      </c>
      <c r="C8" s="65"/>
      <c r="D8" s="65"/>
      <c r="E8" s="65"/>
      <c r="F8" s="65"/>
      <c r="G8" s="91"/>
      <c r="H8" s="16"/>
      <c r="I8" s="66"/>
      <c r="J8" s="67"/>
      <c r="K8" s="68"/>
      <c r="L8" s="84"/>
      <c r="M8" s="85"/>
      <c r="N8" s="86"/>
    </row>
    <row r="9" spans="2:14" s="14" customFormat="1" ht="13.5" customHeight="1" x14ac:dyDescent="0.3">
      <c r="B9" s="40" t="s">
        <v>14</v>
      </c>
      <c r="C9" s="65"/>
      <c r="D9" s="65"/>
      <c r="E9" s="65"/>
      <c r="F9" s="65"/>
      <c r="G9" s="91"/>
      <c r="H9" s="16"/>
      <c r="I9" s="66"/>
      <c r="J9" s="67"/>
      <c r="K9" s="68"/>
      <c r="L9" s="84"/>
      <c r="M9" s="85"/>
      <c r="N9" s="86"/>
    </row>
    <row r="10" spans="2:14" s="14" customFormat="1" ht="13.5" customHeight="1" x14ac:dyDescent="0.3">
      <c r="B10" s="40" t="s">
        <v>15</v>
      </c>
      <c r="C10" s="65"/>
      <c r="D10" s="65"/>
      <c r="E10" s="65"/>
      <c r="F10" s="65"/>
      <c r="G10" s="91"/>
      <c r="H10" s="16"/>
      <c r="I10" s="66"/>
      <c r="J10" s="67"/>
      <c r="K10" s="68"/>
      <c r="L10" s="84"/>
      <c r="M10" s="85"/>
      <c r="N10" s="86"/>
    </row>
    <row r="11" spans="2:14" s="14" customFormat="1" ht="13.5" customHeight="1" x14ac:dyDescent="0.3">
      <c r="B11" s="40" t="s">
        <v>16</v>
      </c>
      <c r="C11" s="65"/>
      <c r="D11" s="65"/>
      <c r="E11" s="65"/>
      <c r="F11" s="65"/>
      <c r="G11" s="91"/>
      <c r="H11" s="16"/>
      <c r="I11" s="66"/>
      <c r="J11" s="67"/>
      <c r="K11" s="68"/>
      <c r="L11" s="84"/>
      <c r="M11" s="85"/>
      <c r="N11" s="86"/>
    </row>
    <row r="12" spans="2:14" s="14" customFormat="1" ht="13.5" customHeight="1" x14ac:dyDescent="0.3">
      <c r="B12" s="40" t="s">
        <v>17</v>
      </c>
      <c r="C12" s="65"/>
      <c r="D12" s="65"/>
      <c r="E12" s="65"/>
      <c r="F12" s="65"/>
      <c r="G12" s="91"/>
      <c r="H12" s="16"/>
      <c r="I12" s="66"/>
      <c r="J12" s="67"/>
      <c r="K12" s="68"/>
      <c r="L12" s="84"/>
      <c r="M12" s="85"/>
      <c r="N12" s="86"/>
    </row>
    <row r="13" spans="2:14" s="14" customFormat="1" ht="13.5" customHeight="1" x14ac:dyDescent="0.3">
      <c r="B13" s="40" t="s">
        <v>18</v>
      </c>
      <c r="C13" s="65"/>
      <c r="D13" s="65"/>
      <c r="E13" s="65"/>
      <c r="F13" s="65"/>
      <c r="G13" s="92"/>
      <c r="H13" s="16"/>
      <c r="I13" s="66"/>
      <c r="J13" s="67"/>
      <c r="K13" s="68"/>
      <c r="L13" s="87"/>
      <c r="M13" s="88"/>
      <c r="N13" s="89"/>
    </row>
    <row r="14" spans="2:14" ht="7.5" customHeight="1" x14ac:dyDescent="0.3">
      <c r="B14" s="20"/>
      <c r="C14" s="20"/>
      <c r="D14" s="21"/>
      <c r="E14" s="21"/>
      <c r="F14" s="21"/>
      <c r="G14" s="33"/>
      <c r="H14" s="33"/>
      <c r="I14" s="33"/>
      <c r="J14" s="33"/>
      <c r="K14" s="33"/>
      <c r="L14" s="33"/>
      <c r="M14" s="33"/>
      <c r="N14" s="33"/>
    </row>
    <row r="15" spans="2:14" ht="15" customHeight="1" x14ac:dyDescent="0.3">
      <c r="B15" s="69" t="s">
        <v>19</v>
      </c>
      <c r="C15" s="69"/>
      <c r="D15" s="69"/>
      <c r="E15" s="69"/>
      <c r="F15" s="70" t="s">
        <v>201</v>
      </c>
      <c r="G15" s="72" t="s">
        <v>228</v>
      </c>
      <c r="H15" s="73"/>
      <c r="I15" s="72" t="s">
        <v>239</v>
      </c>
      <c r="J15" s="73"/>
      <c r="K15" s="40" t="s">
        <v>202</v>
      </c>
      <c r="L15" s="78" t="s">
        <v>26</v>
      </c>
      <c r="M15" s="78"/>
      <c r="N15" s="78"/>
    </row>
    <row r="16" spans="2:14" ht="15" customHeight="1" x14ac:dyDescent="0.3">
      <c r="B16" s="65"/>
      <c r="C16" s="65"/>
      <c r="D16" s="65"/>
      <c r="E16" s="65"/>
      <c r="F16" s="71"/>
      <c r="G16" s="23" t="s">
        <v>203</v>
      </c>
      <c r="H16" s="77"/>
      <c r="I16" s="31" t="s">
        <v>222</v>
      </c>
      <c r="J16" s="15"/>
      <c r="K16" s="76" t="s">
        <v>205</v>
      </c>
      <c r="L16" s="75" t="s">
        <v>218</v>
      </c>
      <c r="M16" s="75"/>
      <c r="N16" s="75"/>
    </row>
    <row r="17" spans="2:14" ht="15" customHeight="1" x14ac:dyDescent="0.3">
      <c r="B17" s="65"/>
      <c r="C17" s="65"/>
      <c r="D17" s="65"/>
      <c r="E17" s="65"/>
      <c r="F17" s="71"/>
      <c r="G17" s="18" t="s">
        <v>204</v>
      </c>
      <c r="H17" s="77"/>
      <c r="I17" s="32" t="s">
        <v>225</v>
      </c>
      <c r="J17" s="16"/>
      <c r="K17" s="76"/>
      <c r="L17" s="75"/>
      <c r="M17" s="75"/>
      <c r="N17" s="75"/>
    </row>
    <row r="18" spans="2:14" ht="15" customHeight="1" x14ac:dyDescent="0.3">
      <c r="B18" s="70" t="s">
        <v>27</v>
      </c>
      <c r="C18" s="40">
        <v>1</v>
      </c>
      <c r="D18" s="29" t="s">
        <v>28</v>
      </c>
      <c r="E18" s="38"/>
      <c r="F18" s="71"/>
      <c r="G18" s="24" t="s">
        <v>206</v>
      </c>
      <c r="H18" s="77"/>
      <c r="I18" s="32" t="s">
        <v>226</v>
      </c>
      <c r="J18" s="16"/>
      <c r="K18" s="76" t="s">
        <v>208</v>
      </c>
      <c r="L18" s="75" t="s">
        <v>219</v>
      </c>
      <c r="M18" s="75"/>
      <c r="N18" s="75"/>
    </row>
    <row r="19" spans="2:14" ht="15" customHeight="1" x14ac:dyDescent="0.3">
      <c r="B19" s="71"/>
      <c r="C19" s="40">
        <v>2</v>
      </c>
      <c r="D19" s="29" t="s">
        <v>29</v>
      </c>
      <c r="E19" s="38"/>
      <c r="F19" s="71"/>
      <c r="G19" s="18" t="s">
        <v>207</v>
      </c>
      <c r="H19" s="77"/>
      <c r="I19" s="32" t="s">
        <v>227</v>
      </c>
      <c r="J19" s="16"/>
      <c r="K19" s="76"/>
      <c r="L19" s="75"/>
      <c r="M19" s="75"/>
      <c r="N19" s="75"/>
    </row>
    <row r="20" spans="2:14" ht="15" customHeight="1" x14ac:dyDescent="0.3">
      <c r="B20" s="71"/>
      <c r="C20" s="40">
        <v>3</v>
      </c>
      <c r="D20" s="29" t="s">
        <v>30</v>
      </c>
      <c r="E20" s="38"/>
      <c r="F20" s="71"/>
      <c r="G20" s="24" t="s">
        <v>209</v>
      </c>
      <c r="H20" s="77"/>
      <c r="I20" s="32" t="s">
        <v>223</v>
      </c>
      <c r="J20" s="16"/>
      <c r="K20" s="76" t="s">
        <v>211</v>
      </c>
      <c r="L20" s="79" t="s">
        <v>284</v>
      </c>
      <c r="M20" s="75"/>
      <c r="N20" s="75"/>
    </row>
    <row r="21" spans="2:14" ht="15" customHeight="1" x14ac:dyDescent="0.3">
      <c r="B21" s="71"/>
      <c r="C21" s="40">
        <v>4</v>
      </c>
      <c r="D21" s="29" t="s">
        <v>31</v>
      </c>
      <c r="E21" s="38"/>
      <c r="F21" s="71"/>
      <c r="G21" s="18" t="s">
        <v>210</v>
      </c>
      <c r="H21" s="77"/>
      <c r="I21" s="32" t="s">
        <v>224</v>
      </c>
      <c r="J21" s="16"/>
      <c r="K21" s="76"/>
      <c r="L21" s="75"/>
      <c r="M21" s="75"/>
      <c r="N21" s="75"/>
    </row>
    <row r="22" spans="2:14" ht="15" customHeight="1" x14ac:dyDescent="0.3">
      <c r="B22" s="71"/>
      <c r="C22" s="40">
        <v>5</v>
      </c>
      <c r="D22" s="29" t="s">
        <v>32</v>
      </c>
      <c r="E22" s="38"/>
      <c r="F22" s="71"/>
      <c r="G22" s="24" t="s">
        <v>212</v>
      </c>
      <c r="H22" s="77"/>
      <c r="I22" s="32" t="s">
        <v>229</v>
      </c>
      <c r="J22" s="16"/>
      <c r="K22" s="76" t="s">
        <v>214</v>
      </c>
      <c r="L22" s="75" t="s">
        <v>220</v>
      </c>
      <c r="M22" s="75"/>
      <c r="N22" s="75"/>
    </row>
    <row r="23" spans="2:14" ht="15" customHeight="1" x14ac:dyDescent="0.3">
      <c r="B23" s="74"/>
      <c r="C23" s="40">
        <v>6</v>
      </c>
      <c r="D23" s="29" t="s">
        <v>33</v>
      </c>
      <c r="E23" s="38"/>
      <c r="F23" s="71"/>
      <c r="G23" s="18" t="s">
        <v>213</v>
      </c>
      <c r="H23" s="77"/>
      <c r="I23" s="19" t="s">
        <v>234</v>
      </c>
      <c r="J23" s="16"/>
      <c r="K23" s="76"/>
      <c r="L23" s="75"/>
      <c r="M23" s="75"/>
      <c r="N23" s="75"/>
    </row>
    <row r="24" spans="2:14" ht="7.5" customHeight="1" x14ac:dyDescent="0.3"/>
    <row r="25" spans="2:14" ht="15" customHeight="1" x14ac:dyDescent="0.3">
      <c r="B25" s="27" t="s">
        <v>34</v>
      </c>
      <c r="C25" s="7" t="s">
        <v>35</v>
      </c>
      <c r="D25" s="7" t="s">
        <v>36</v>
      </c>
      <c r="E25" s="7" t="s">
        <v>37</v>
      </c>
      <c r="F25" s="7" t="s">
        <v>38</v>
      </c>
      <c r="G25" s="7" t="s">
        <v>39</v>
      </c>
      <c r="H25" s="7" t="s">
        <v>40</v>
      </c>
      <c r="I25" s="7" t="s">
        <v>41</v>
      </c>
      <c r="J25" s="7" t="s">
        <v>42</v>
      </c>
      <c r="K25" s="7" t="s">
        <v>43</v>
      </c>
      <c r="L25" s="7" t="s">
        <v>44</v>
      </c>
      <c r="M25" s="7" t="s">
        <v>45</v>
      </c>
      <c r="N25" s="7" t="s">
        <v>46</v>
      </c>
    </row>
    <row r="26" spans="2:14" ht="15" customHeight="1" x14ac:dyDescent="0.3">
      <c r="B26" s="7">
        <v>2</v>
      </c>
      <c r="C26" s="34" t="s">
        <v>47</v>
      </c>
      <c r="D26" s="34"/>
      <c r="E26" s="34" t="s">
        <v>48</v>
      </c>
      <c r="F26" s="34"/>
      <c r="G26" s="34" t="s">
        <v>49</v>
      </c>
      <c r="H26" s="34"/>
      <c r="I26" s="34" t="s">
        <v>332</v>
      </c>
      <c r="J26" s="34"/>
      <c r="K26" s="34" t="s">
        <v>51</v>
      </c>
      <c r="L26" s="34"/>
      <c r="M26" s="34" t="s">
        <v>52</v>
      </c>
      <c r="N26" s="7">
        <v>2</v>
      </c>
    </row>
    <row r="27" spans="2:14" ht="15" customHeight="1" x14ac:dyDescent="0.3">
      <c r="B27" s="7">
        <v>3</v>
      </c>
      <c r="C27" s="34" t="s">
        <v>53</v>
      </c>
      <c r="D27" s="34"/>
      <c r="E27" s="34" t="s">
        <v>54</v>
      </c>
      <c r="F27" s="34"/>
      <c r="G27" s="34" t="s">
        <v>55</v>
      </c>
      <c r="H27" s="34"/>
      <c r="I27" s="34" t="s">
        <v>56</v>
      </c>
      <c r="J27" s="34"/>
      <c r="K27" s="34" t="s">
        <v>57</v>
      </c>
      <c r="L27" s="34"/>
      <c r="M27" s="34" t="s">
        <v>58</v>
      </c>
      <c r="N27" s="7">
        <v>3</v>
      </c>
    </row>
    <row r="28" spans="2:14" ht="15" customHeight="1" x14ac:dyDescent="0.3">
      <c r="B28" s="7">
        <v>4</v>
      </c>
      <c r="C28" s="34" t="s">
        <v>192</v>
      </c>
      <c r="D28" s="34"/>
      <c r="E28" s="34" t="s">
        <v>59</v>
      </c>
      <c r="F28" s="34"/>
      <c r="G28" s="34" t="s">
        <v>195</v>
      </c>
      <c r="H28" s="34"/>
      <c r="I28" s="34" t="s">
        <v>60</v>
      </c>
      <c r="J28" s="34"/>
      <c r="K28" s="34" t="s">
        <v>330</v>
      </c>
      <c r="L28" s="34"/>
      <c r="M28" s="34" t="s">
        <v>331</v>
      </c>
      <c r="N28" s="7">
        <v>4</v>
      </c>
    </row>
    <row r="29" spans="2:14" ht="15" customHeight="1" x14ac:dyDescent="0.3">
      <c r="B29" s="7">
        <v>5</v>
      </c>
      <c r="C29" s="34" t="s">
        <v>63</v>
      </c>
      <c r="D29" s="34"/>
      <c r="E29" s="34" t="s">
        <v>64</v>
      </c>
      <c r="F29" s="34"/>
      <c r="G29" s="34" t="s">
        <v>329</v>
      </c>
      <c r="H29" s="34"/>
      <c r="I29" s="34" t="s">
        <v>66</v>
      </c>
      <c r="J29" s="34"/>
      <c r="K29" s="34" t="s">
        <v>67</v>
      </c>
      <c r="L29" s="34"/>
      <c r="M29" s="34" t="s">
        <v>68</v>
      </c>
      <c r="N29" s="7">
        <v>5</v>
      </c>
    </row>
    <row r="30" spans="2:14" ht="15" customHeight="1" x14ac:dyDescent="0.3">
      <c r="B30" s="7">
        <v>6</v>
      </c>
      <c r="C30" s="34" t="s">
        <v>328</v>
      </c>
      <c r="D30" s="34"/>
      <c r="E30" s="34" t="s">
        <v>70</v>
      </c>
      <c r="F30" s="34"/>
      <c r="G30" s="34" t="s">
        <v>71</v>
      </c>
      <c r="H30" s="34"/>
      <c r="I30" s="34" t="s">
        <v>333</v>
      </c>
      <c r="J30" s="34"/>
      <c r="K30" s="34" t="s">
        <v>73</v>
      </c>
      <c r="L30" s="34"/>
      <c r="M30" s="34" t="s">
        <v>74</v>
      </c>
      <c r="N30" s="7">
        <v>6</v>
      </c>
    </row>
    <row r="31" spans="2:14" ht="15" customHeight="1" x14ac:dyDescent="0.3">
      <c r="B31" s="7">
        <v>7</v>
      </c>
      <c r="C31" s="34" t="s">
        <v>327</v>
      </c>
      <c r="D31" s="34"/>
      <c r="E31" s="34" t="s">
        <v>76</v>
      </c>
      <c r="F31" s="34"/>
      <c r="G31" s="34" t="s">
        <v>77</v>
      </c>
      <c r="H31" s="34"/>
      <c r="I31" s="34" t="s">
        <v>78</v>
      </c>
      <c r="J31" s="34"/>
      <c r="K31" s="34" t="s">
        <v>79</v>
      </c>
      <c r="L31" s="34"/>
      <c r="M31" s="34" t="s">
        <v>80</v>
      </c>
      <c r="N31" s="7">
        <v>7</v>
      </c>
    </row>
    <row r="32" spans="2:14" ht="15" customHeight="1" x14ac:dyDescent="0.3">
      <c r="B32" s="7">
        <v>8</v>
      </c>
      <c r="C32" s="34" t="s">
        <v>81</v>
      </c>
      <c r="D32" s="34"/>
      <c r="E32" s="34" t="s">
        <v>82</v>
      </c>
      <c r="F32" s="34"/>
      <c r="G32" s="34" t="s">
        <v>83</v>
      </c>
      <c r="H32" s="34"/>
      <c r="I32" s="34" t="s">
        <v>84</v>
      </c>
      <c r="J32" s="34"/>
      <c r="K32" s="34" t="s">
        <v>85</v>
      </c>
      <c r="L32" s="34"/>
      <c r="M32" s="34" t="s">
        <v>86</v>
      </c>
      <c r="N32" s="7">
        <v>8</v>
      </c>
    </row>
    <row r="33" spans="2:14" ht="15" customHeight="1" x14ac:dyDescent="0.3">
      <c r="B33" s="7">
        <v>9</v>
      </c>
      <c r="C33" s="34" t="s">
        <v>87</v>
      </c>
      <c r="D33" s="34"/>
      <c r="E33" s="34" t="s">
        <v>88</v>
      </c>
      <c r="F33" s="34"/>
      <c r="G33" s="34" t="s">
        <v>89</v>
      </c>
      <c r="H33" s="34"/>
      <c r="I33" s="34" t="s">
        <v>90</v>
      </c>
      <c r="J33" s="34"/>
      <c r="K33" s="34" t="s">
        <v>91</v>
      </c>
      <c r="L33" s="34"/>
      <c r="M33" s="34" t="s">
        <v>92</v>
      </c>
      <c r="N33" s="7">
        <v>9</v>
      </c>
    </row>
    <row r="34" spans="2:14" ht="15" customHeight="1" x14ac:dyDescent="0.3">
      <c r="B34" s="7">
        <v>10</v>
      </c>
      <c r="C34" s="34" t="s">
        <v>93</v>
      </c>
      <c r="D34" s="34"/>
      <c r="E34" s="34" t="s">
        <v>94</v>
      </c>
      <c r="F34" s="34"/>
      <c r="G34" s="34" t="s">
        <v>285</v>
      </c>
      <c r="H34" s="34"/>
      <c r="I34" s="34" t="s">
        <v>95</v>
      </c>
      <c r="J34" s="34"/>
      <c r="K34" s="34" t="s">
        <v>96</v>
      </c>
      <c r="L34" s="34"/>
      <c r="M34" s="34" t="s">
        <v>97</v>
      </c>
      <c r="N34" s="7">
        <v>10</v>
      </c>
    </row>
    <row r="35" spans="2:14" ht="15" customHeight="1" x14ac:dyDescent="0.3">
      <c r="B35" s="7">
        <v>11</v>
      </c>
      <c r="C35" s="34" t="s">
        <v>98</v>
      </c>
      <c r="D35" s="34"/>
      <c r="E35" s="34" t="s">
        <v>99</v>
      </c>
      <c r="F35" s="34"/>
      <c r="G35" s="34" t="s">
        <v>100</v>
      </c>
      <c r="H35" s="34"/>
      <c r="I35" s="34" t="s">
        <v>101</v>
      </c>
      <c r="J35" s="34"/>
      <c r="K35" s="34" t="s">
        <v>102</v>
      </c>
      <c r="L35" s="34"/>
      <c r="M35" s="34" t="s">
        <v>103</v>
      </c>
      <c r="N35" s="7">
        <v>11</v>
      </c>
    </row>
    <row r="36" spans="2:14" ht="15" customHeight="1" x14ac:dyDescent="0.3">
      <c r="B36" s="7">
        <v>12</v>
      </c>
      <c r="C36" s="34" t="s">
        <v>104</v>
      </c>
      <c r="D36" s="34"/>
      <c r="E36" s="34" t="s">
        <v>105</v>
      </c>
      <c r="F36" s="34"/>
      <c r="G36" s="34" t="s">
        <v>106</v>
      </c>
      <c r="H36" s="34"/>
      <c r="I36" s="34" t="s">
        <v>107</v>
      </c>
      <c r="J36" s="34"/>
      <c r="K36" s="34" t="s">
        <v>199</v>
      </c>
      <c r="L36" s="34"/>
      <c r="M36" s="34" t="s">
        <v>108</v>
      </c>
      <c r="N36" s="7">
        <v>12</v>
      </c>
    </row>
    <row r="37" spans="2:14" ht="7.5" customHeight="1" x14ac:dyDescent="0.3">
      <c r="B37" s="20"/>
      <c r="C37" s="20"/>
      <c r="D37" s="21"/>
      <c r="E37" s="21"/>
      <c r="F37" s="21"/>
      <c r="G37" s="33"/>
      <c r="H37" s="33"/>
      <c r="I37" s="33"/>
      <c r="J37" s="33"/>
      <c r="K37" s="33"/>
      <c r="L37" s="33"/>
      <c r="M37" s="33"/>
      <c r="N37" s="33"/>
    </row>
    <row r="38" spans="2:14" ht="15" customHeight="1" x14ac:dyDescent="0.3">
      <c r="B38" s="94" t="s">
        <v>20</v>
      </c>
      <c r="C38" s="94"/>
      <c r="D38" s="94"/>
      <c r="E38" s="94"/>
      <c r="F38" s="97"/>
      <c r="G38" s="93" t="s">
        <v>21</v>
      </c>
      <c r="H38" s="94"/>
      <c r="I38" s="94"/>
      <c r="J38" s="94"/>
      <c r="K38" s="94"/>
      <c r="L38" s="94"/>
      <c r="M38" s="94"/>
      <c r="N38" s="94"/>
    </row>
    <row r="39" spans="2:14" ht="15" customHeight="1" x14ac:dyDescent="0.3">
      <c r="B39" s="40" t="s">
        <v>22</v>
      </c>
      <c r="C39" s="40" t="s">
        <v>23</v>
      </c>
      <c r="D39" s="78" t="s">
        <v>24</v>
      </c>
      <c r="E39" s="78"/>
      <c r="F39" s="40" t="s">
        <v>25</v>
      </c>
      <c r="G39" s="98">
        <v>1</v>
      </c>
      <c r="H39" s="65"/>
      <c r="I39" s="65"/>
      <c r="J39" s="65"/>
      <c r="K39" s="65"/>
      <c r="L39" s="65"/>
      <c r="M39" s="65"/>
      <c r="N39" s="65"/>
    </row>
    <row r="40" spans="2:14" ht="15" customHeight="1" x14ac:dyDescent="0.3">
      <c r="B40" s="39"/>
      <c r="C40" s="39"/>
      <c r="D40" s="65"/>
      <c r="E40" s="65"/>
      <c r="F40" s="39"/>
      <c r="G40" s="98"/>
      <c r="H40" s="65"/>
      <c r="I40" s="65"/>
      <c r="J40" s="65"/>
      <c r="K40" s="65"/>
      <c r="L40" s="65"/>
      <c r="M40" s="65"/>
      <c r="N40" s="65"/>
    </row>
    <row r="41" spans="2:14" ht="15" customHeight="1" x14ac:dyDescent="0.3">
      <c r="B41" s="39"/>
      <c r="C41" s="39"/>
      <c r="D41" s="65"/>
      <c r="E41" s="65"/>
      <c r="F41" s="39"/>
      <c r="G41" s="98">
        <v>2</v>
      </c>
      <c r="H41" s="65"/>
      <c r="I41" s="65"/>
      <c r="J41" s="65"/>
      <c r="K41" s="65"/>
      <c r="L41" s="65"/>
      <c r="M41" s="65"/>
      <c r="N41" s="65"/>
    </row>
    <row r="42" spans="2:14" ht="15" customHeight="1" x14ac:dyDescent="0.3">
      <c r="B42" s="39"/>
      <c r="C42" s="39"/>
      <c r="D42" s="65"/>
      <c r="E42" s="65"/>
      <c r="F42" s="39"/>
      <c r="G42" s="98"/>
      <c r="H42" s="65"/>
      <c r="I42" s="65"/>
      <c r="J42" s="65"/>
      <c r="K42" s="65"/>
      <c r="L42" s="65"/>
      <c r="M42" s="65"/>
      <c r="N42" s="65"/>
    </row>
    <row r="43" spans="2:14" ht="15" customHeight="1" x14ac:dyDescent="0.3">
      <c r="B43" s="39"/>
      <c r="C43" s="39"/>
      <c r="D43" s="65"/>
      <c r="E43" s="65"/>
      <c r="F43" s="39"/>
      <c r="G43" s="98">
        <v>3</v>
      </c>
      <c r="H43" s="65"/>
      <c r="I43" s="65"/>
      <c r="J43" s="65"/>
      <c r="K43" s="65"/>
      <c r="L43" s="65"/>
      <c r="M43" s="65"/>
      <c r="N43" s="65"/>
    </row>
    <row r="44" spans="2:14" ht="15" customHeight="1" x14ac:dyDescent="0.3">
      <c r="B44" s="39"/>
      <c r="C44" s="39"/>
      <c r="D44" s="65"/>
      <c r="E44" s="65"/>
      <c r="F44" s="39"/>
      <c r="G44" s="98"/>
      <c r="H44" s="65"/>
      <c r="I44" s="65"/>
      <c r="J44" s="65"/>
      <c r="K44" s="65"/>
      <c r="L44" s="65"/>
      <c r="M44" s="65"/>
      <c r="N44" s="65"/>
    </row>
    <row r="45" spans="2:14" ht="15" customHeight="1" x14ac:dyDescent="0.3">
      <c r="B45" s="39"/>
      <c r="C45" s="39"/>
      <c r="D45" s="65"/>
      <c r="E45" s="65"/>
      <c r="F45" s="39"/>
      <c r="G45" s="98">
        <v>4</v>
      </c>
      <c r="H45" s="65"/>
      <c r="I45" s="65"/>
      <c r="J45" s="65"/>
      <c r="K45" s="65"/>
      <c r="L45" s="65"/>
      <c r="M45" s="65"/>
      <c r="N45" s="65"/>
    </row>
    <row r="46" spans="2:14" ht="15" customHeight="1" x14ac:dyDescent="0.3">
      <c r="B46" s="39"/>
      <c r="C46" s="39"/>
      <c r="D46" s="65"/>
      <c r="E46" s="65"/>
      <c r="F46" s="39"/>
      <c r="G46" s="98"/>
      <c r="H46" s="65"/>
      <c r="I46" s="65"/>
      <c r="J46" s="65"/>
      <c r="K46" s="65"/>
      <c r="L46" s="65"/>
      <c r="M46" s="65"/>
      <c r="N46" s="65"/>
    </row>
    <row r="47" spans="2:14" ht="15" customHeight="1" x14ac:dyDescent="0.3">
      <c r="B47" s="39"/>
      <c r="C47" s="39"/>
      <c r="D47" s="65"/>
      <c r="E47" s="65"/>
      <c r="F47" s="39"/>
      <c r="G47" s="98">
        <v>5</v>
      </c>
      <c r="H47" s="65"/>
      <c r="I47" s="65"/>
      <c r="J47" s="65"/>
      <c r="K47" s="65"/>
      <c r="L47" s="65"/>
      <c r="M47" s="65"/>
      <c r="N47" s="65"/>
    </row>
    <row r="48" spans="2:14" ht="15" customHeight="1" x14ac:dyDescent="0.3">
      <c r="B48" s="39"/>
      <c r="C48" s="39"/>
      <c r="D48" s="65"/>
      <c r="E48" s="65"/>
      <c r="F48" s="39"/>
      <c r="G48" s="98"/>
      <c r="H48" s="65"/>
      <c r="I48" s="65"/>
      <c r="J48" s="65"/>
      <c r="K48" s="65"/>
      <c r="L48" s="65"/>
      <c r="M48" s="65"/>
      <c r="N48" s="65"/>
    </row>
    <row r="49" spans="2:14" ht="15" customHeight="1" x14ac:dyDescent="0.3">
      <c r="B49" s="39"/>
      <c r="C49" s="39"/>
      <c r="D49" s="95"/>
      <c r="E49" s="96"/>
      <c r="F49" s="39"/>
      <c r="G49" s="98">
        <v>6</v>
      </c>
      <c r="H49" s="65"/>
      <c r="I49" s="65"/>
      <c r="J49" s="65"/>
      <c r="K49" s="65"/>
      <c r="L49" s="65"/>
      <c r="M49" s="65"/>
      <c r="N49" s="65"/>
    </row>
    <row r="50" spans="2:14" ht="15" customHeight="1" x14ac:dyDescent="0.3">
      <c r="B50" s="39"/>
      <c r="C50" s="39"/>
      <c r="D50" s="95"/>
      <c r="E50" s="96"/>
      <c r="F50" s="39"/>
      <c r="G50" s="98"/>
      <c r="H50" s="65"/>
      <c r="I50" s="65"/>
      <c r="J50" s="65"/>
      <c r="K50" s="65"/>
      <c r="L50" s="65"/>
      <c r="M50" s="65"/>
      <c r="N50" s="65"/>
    </row>
    <row r="51" spans="2:14" ht="7.5" customHeight="1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" customHeight="1" x14ac:dyDescent="0.3">
      <c r="B52" s="106" t="s">
        <v>109</v>
      </c>
      <c r="C52" s="95"/>
      <c r="D52" s="96"/>
      <c r="E52" s="10" t="s">
        <v>249</v>
      </c>
      <c r="F52" s="39"/>
      <c r="G52" s="10" t="s">
        <v>111</v>
      </c>
      <c r="H52" s="8"/>
      <c r="I52" s="10" t="s">
        <v>112</v>
      </c>
      <c r="J52" s="39"/>
      <c r="K52" s="10" t="s">
        <v>113</v>
      </c>
      <c r="L52" s="39"/>
      <c r="M52" s="10" t="s">
        <v>114</v>
      </c>
      <c r="N52" s="39"/>
    </row>
    <row r="53" spans="2:14" ht="15" customHeight="1" x14ac:dyDescent="0.3">
      <c r="B53" s="106"/>
      <c r="C53" s="45" t="s">
        <v>115</v>
      </c>
      <c r="D53" s="46"/>
      <c r="E53" s="100"/>
      <c r="F53" s="101"/>
      <c r="G53" s="101"/>
      <c r="H53" s="101"/>
      <c r="I53" s="101"/>
      <c r="J53" s="101"/>
      <c r="K53" s="101"/>
      <c r="L53" s="101"/>
      <c r="M53" s="101"/>
      <c r="N53" s="102"/>
    </row>
    <row r="54" spans="2:14" ht="15" customHeight="1" x14ac:dyDescent="0.3">
      <c r="B54" s="107"/>
      <c r="C54" s="47"/>
      <c r="D54" s="48"/>
      <c r="E54" s="103"/>
      <c r="F54" s="104"/>
      <c r="G54" s="104"/>
      <c r="H54" s="104"/>
      <c r="I54" s="104"/>
      <c r="J54" s="104"/>
      <c r="K54" s="104"/>
      <c r="L54" s="104"/>
      <c r="M54" s="104"/>
      <c r="N54" s="105"/>
    </row>
    <row r="55" spans="2:14" ht="15" customHeight="1" x14ac:dyDescent="0.3">
      <c r="B55" s="107"/>
      <c r="C55" s="95"/>
      <c r="D55" s="96"/>
      <c r="E55" s="10" t="s">
        <v>249</v>
      </c>
      <c r="F55" s="39"/>
      <c r="G55" s="10" t="s">
        <v>111</v>
      </c>
      <c r="H55" s="8"/>
      <c r="I55" s="10" t="s">
        <v>112</v>
      </c>
      <c r="J55" s="39"/>
      <c r="K55" s="10" t="s">
        <v>113</v>
      </c>
      <c r="L55" s="39"/>
      <c r="M55" s="10" t="s">
        <v>114</v>
      </c>
      <c r="N55" s="39"/>
    </row>
    <row r="56" spans="2:14" ht="15" customHeight="1" x14ac:dyDescent="0.3">
      <c r="B56" s="107"/>
      <c r="C56" s="45" t="s">
        <v>115</v>
      </c>
      <c r="D56" s="46"/>
      <c r="E56" s="100"/>
      <c r="F56" s="101"/>
      <c r="G56" s="101"/>
      <c r="H56" s="101"/>
      <c r="I56" s="101"/>
      <c r="J56" s="101"/>
      <c r="K56" s="101"/>
      <c r="L56" s="101"/>
      <c r="M56" s="101"/>
      <c r="N56" s="102"/>
    </row>
    <row r="57" spans="2:14" ht="15" customHeight="1" x14ac:dyDescent="0.3">
      <c r="B57" s="107"/>
      <c r="C57" s="47"/>
      <c r="D57" s="48"/>
      <c r="E57" s="103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" customHeight="1" x14ac:dyDescent="0.3">
      <c r="B58" s="107"/>
      <c r="C58" s="95"/>
      <c r="D58" s="96"/>
      <c r="E58" s="10" t="s">
        <v>249</v>
      </c>
      <c r="F58" s="39"/>
      <c r="G58" s="10" t="s">
        <v>111</v>
      </c>
      <c r="H58" s="8"/>
      <c r="I58" s="10" t="s">
        <v>112</v>
      </c>
      <c r="J58" s="39"/>
      <c r="K58" s="10" t="s">
        <v>113</v>
      </c>
      <c r="L58" s="39"/>
      <c r="M58" s="10" t="s">
        <v>114</v>
      </c>
      <c r="N58" s="39"/>
    </row>
    <row r="59" spans="2:14" ht="15" customHeight="1" x14ac:dyDescent="0.3">
      <c r="B59" s="107"/>
      <c r="C59" s="45" t="s">
        <v>115</v>
      </c>
      <c r="D59" s="46"/>
      <c r="E59" s="100"/>
      <c r="F59" s="101"/>
      <c r="G59" s="101"/>
      <c r="H59" s="101"/>
      <c r="I59" s="101"/>
      <c r="J59" s="101"/>
      <c r="K59" s="101"/>
      <c r="L59" s="101"/>
      <c r="M59" s="101"/>
      <c r="N59" s="102"/>
    </row>
    <row r="60" spans="2:14" ht="15" customHeight="1" x14ac:dyDescent="0.3">
      <c r="B60" s="107"/>
      <c r="C60" s="47"/>
      <c r="D60" s="48"/>
      <c r="E60" s="103"/>
      <c r="F60" s="104"/>
      <c r="G60" s="104"/>
      <c r="H60" s="104"/>
      <c r="I60" s="104"/>
      <c r="J60" s="104"/>
      <c r="K60" s="104"/>
      <c r="L60" s="104"/>
      <c r="M60" s="104"/>
      <c r="N60" s="105"/>
    </row>
    <row r="61" spans="2:14" ht="15" customHeight="1" x14ac:dyDescent="0.3">
      <c r="B61" s="107"/>
      <c r="C61" s="95"/>
      <c r="D61" s="96"/>
      <c r="E61" s="10" t="s">
        <v>249</v>
      </c>
      <c r="F61" s="39"/>
      <c r="G61" s="10" t="s">
        <v>111</v>
      </c>
      <c r="H61" s="8"/>
      <c r="I61" s="10" t="s">
        <v>112</v>
      </c>
      <c r="J61" s="39"/>
      <c r="K61" s="10" t="s">
        <v>113</v>
      </c>
      <c r="L61" s="39"/>
      <c r="M61" s="10" t="s">
        <v>114</v>
      </c>
      <c r="N61" s="39"/>
    </row>
    <row r="62" spans="2:14" ht="15" customHeight="1" x14ac:dyDescent="0.3">
      <c r="B62" s="107"/>
      <c r="C62" s="45" t="s">
        <v>115</v>
      </c>
      <c r="D62" s="46"/>
      <c r="E62" s="100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5" customHeight="1" x14ac:dyDescent="0.3">
      <c r="B63" s="107"/>
      <c r="C63" s="47"/>
      <c r="D63" s="48"/>
      <c r="E63" s="103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2:14" ht="15" customHeight="1" x14ac:dyDescent="0.3">
      <c r="B64" s="107"/>
      <c r="C64" s="65"/>
      <c r="D64" s="65"/>
      <c r="E64" s="10" t="s">
        <v>249</v>
      </c>
      <c r="F64" s="39"/>
      <c r="G64" s="10" t="s">
        <v>111</v>
      </c>
      <c r="H64" s="8"/>
      <c r="I64" s="10" t="s">
        <v>112</v>
      </c>
      <c r="J64" s="39"/>
      <c r="K64" s="10" t="s">
        <v>113</v>
      </c>
      <c r="L64" s="39"/>
      <c r="M64" s="10" t="s">
        <v>114</v>
      </c>
      <c r="N64" s="39"/>
    </row>
    <row r="65" spans="2:14" ht="15" customHeight="1" x14ac:dyDescent="0.3">
      <c r="B65" s="107"/>
      <c r="C65" s="45" t="s">
        <v>115</v>
      </c>
      <c r="D65" s="46"/>
      <c r="E65" s="100"/>
      <c r="F65" s="101"/>
      <c r="G65" s="101"/>
      <c r="H65" s="101"/>
      <c r="I65" s="101"/>
      <c r="J65" s="101"/>
      <c r="K65" s="101"/>
      <c r="L65" s="101"/>
      <c r="M65" s="101"/>
      <c r="N65" s="102"/>
    </row>
    <row r="66" spans="2:14" ht="15" customHeight="1" x14ac:dyDescent="0.3">
      <c r="B66" s="107"/>
      <c r="C66" s="47"/>
      <c r="D66" s="48"/>
      <c r="E66" s="103"/>
      <c r="F66" s="104"/>
      <c r="G66" s="104"/>
      <c r="H66" s="104"/>
      <c r="I66" s="104"/>
      <c r="J66" s="104"/>
      <c r="K66" s="104"/>
      <c r="L66" s="104"/>
      <c r="M66" s="104"/>
      <c r="N66" s="105"/>
    </row>
    <row r="67" spans="2:14" ht="7.5" customHeight="1" x14ac:dyDescent="0.3">
      <c r="B67" s="20"/>
      <c r="C67" s="20"/>
      <c r="D67" s="21"/>
      <c r="E67" s="21"/>
      <c r="F67" s="21"/>
      <c r="G67" s="33"/>
      <c r="H67" s="33"/>
      <c r="I67" s="33"/>
      <c r="J67" s="33"/>
      <c r="K67" s="33"/>
      <c r="L67" s="33"/>
      <c r="M67" s="33"/>
      <c r="N67" s="33"/>
    </row>
    <row r="68" spans="2:14" ht="15" customHeight="1" x14ac:dyDescent="0.3">
      <c r="B68" s="106" t="s">
        <v>116</v>
      </c>
      <c r="C68" s="44"/>
      <c r="D68" s="44"/>
      <c r="E68" s="44"/>
      <c r="F68" s="44"/>
      <c r="G68" s="10" t="s">
        <v>110</v>
      </c>
      <c r="H68" s="8"/>
      <c r="I68" s="10" t="s">
        <v>111</v>
      </c>
      <c r="J68" s="39"/>
      <c r="K68" s="10" t="s">
        <v>117</v>
      </c>
      <c r="L68" s="39"/>
      <c r="M68" s="10" t="s">
        <v>118</v>
      </c>
      <c r="N68" s="39"/>
    </row>
    <row r="69" spans="2:14" ht="15" customHeight="1" x14ac:dyDescent="0.3">
      <c r="B69" s="107"/>
      <c r="C69" s="61" t="s">
        <v>26</v>
      </c>
      <c r="D69" s="61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2:14" ht="15" customHeight="1" x14ac:dyDescent="0.3">
      <c r="B70" s="107"/>
      <c r="C70" s="61"/>
      <c r="D70" s="61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2:14" ht="15" customHeight="1" x14ac:dyDescent="0.3">
      <c r="B71" s="107"/>
      <c r="C71" s="44"/>
      <c r="D71" s="44"/>
      <c r="E71" s="44"/>
      <c r="F71" s="44"/>
      <c r="G71" s="10" t="s">
        <v>110</v>
      </c>
      <c r="H71" s="8"/>
      <c r="I71" s="10" t="s">
        <v>111</v>
      </c>
      <c r="J71" s="39"/>
      <c r="K71" s="10" t="s">
        <v>117</v>
      </c>
      <c r="L71" s="39"/>
      <c r="M71" s="10" t="s">
        <v>118</v>
      </c>
      <c r="N71" s="39"/>
    </row>
    <row r="72" spans="2:14" ht="15" customHeight="1" x14ac:dyDescent="0.3">
      <c r="B72" s="107"/>
      <c r="C72" s="61" t="s">
        <v>26</v>
      </c>
      <c r="D72" s="61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2:14" ht="15" customHeight="1" x14ac:dyDescent="0.3">
      <c r="B73" s="107"/>
      <c r="C73" s="61"/>
      <c r="D73" s="61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ht="15" customHeight="1" x14ac:dyDescent="0.3">
      <c r="B74" s="107"/>
      <c r="C74" s="44"/>
      <c r="D74" s="44"/>
      <c r="E74" s="44"/>
      <c r="F74" s="44"/>
      <c r="G74" s="10" t="s">
        <v>110</v>
      </c>
      <c r="H74" s="8"/>
      <c r="I74" s="10" t="s">
        <v>111</v>
      </c>
      <c r="J74" s="39"/>
      <c r="K74" s="10" t="s">
        <v>117</v>
      </c>
      <c r="L74" s="39"/>
      <c r="M74" s="10" t="s">
        <v>118</v>
      </c>
      <c r="N74" s="39"/>
    </row>
    <row r="75" spans="2:14" ht="15" customHeight="1" x14ac:dyDescent="0.3">
      <c r="B75" s="107"/>
      <c r="C75" s="61" t="s">
        <v>26</v>
      </c>
      <c r="D75" s="61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ht="15" customHeight="1" x14ac:dyDescent="0.3">
      <c r="B76" s="107"/>
      <c r="C76" s="61"/>
      <c r="D76" s="61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ht="15" customHeight="1" x14ac:dyDescent="0.3">
      <c r="B77" s="107"/>
      <c r="C77" s="44"/>
      <c r="D77" s="44"/>
      <c r="E77" s="44"/>
      <c r="F77" s="44"/>
      <c r="G77" s="10" t="s">
        <v>110</v>
      </c>
      <c r="H77" s="8"/>
      <c r="I77" s="10" t="s">
        <v>111</v>
      </c>
      <c r="J77" s="39"/>
      <c r="K77" s="10" t="s">
        <v>117</v>
      </c>
      <c r="L77" s="39"/>
      <c r="M77" s="10" t="s">
        <v>118</v>
      </c>
      <c r="N77" s="39"/>
    </row>
    <row r="78" spans="2:14" ht="15" customHeight="1" x14ac:dyDescent="0.3">
      <c r="B78" s="107"/>
      <c r="C78" s="61" t="s">
        <v>26</v>
      </c>
      <c r="D78" s="61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ht="15" customHeight="1" x14ac:dyDescent="0.3">
      <c r="B79" s="107"/>
      <c r="C79" s="61"/>
      <c r="D79" s="61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ht="15" customHeight="1" x14ac:dyDescent="0.3">
      <c r="B80" s="107"/>
      <c r="C80" s="44"/>
      <c r="D80" s="44"/>
      <c r="E80" s="44"/>
      <c r="F80" s="44"/>
      <c r="G80" s="10" t="s">
        <v>110</v>
      </c>
      <c r="H80" s="8"/>
      <c r="I80" s="10" t="s">
        <v>111</v>
      </c>
      <c r="J80" s="39"/>
      <c r="K80" s="10" t="s">
        <v>117</v>
      </c>
      <c r="L80" s="39"/>
      <c r="M80" s="10" t="s">
        <v>118</v>
      </c>
      <c r="N80" s="39"/>
    </row>
    <row r="81" spans="2:14" ht="15" customHeight="1" x14ac:dyDescent="0.3">
      <c r="B81" s="107"/>
      <c r="C81" s="61" t="s">
        <v>26</v>
      </c>
      <c r="D81" s="61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ht="15" customHeight="1" x14ac:dyDescent="0.3">
      <c r="B82" s="107"/>
      <c r="C82" s="61"/>
      <c r="D82" s="61"/>
      <c r="E82" s="99"/>
      <c r="F82" s="99"/>
      <c r="G82" s="99"/>
      <c r="H82" s="99"/>
      <c r="I82" s="99"/>
      <c r="J82" s="99"/>
      <c r="K82" s="99"/>
      <c r="L82" s="99"/>
      <c r="M82" s="99"/>
      <c r="N82" s="99"/>
    </row>
  </sheetData>
  <mergeCells count="113">
    <mergeCell ref="B1:N2"/>
    <mergeCell ref="C3:F3"/>
    <mergeCell ref="G3:G4"/>
    <mergeCell ref="H3:H4"/>
    <mergeCell ref="I3:I4"/>
    <mergeCell ref="J3:K4"/>
    <mergeCell ref="L3:N13"/>
    <mergeCell ref="C4:F4"/>
    <mergeCell ref="B5:B6"/>
    <mergeCell ref="G5:H6"/>
    <mergeCell ref="I5:I6"/>
    <mergeCell ref="J5:J6"/>
    <mergeCell ref="K5:K6"/>
    <mergeCell ref="C7:D7"/>
    <mergeCell ref="E7:F7"/>
    <mergeCell ref="G7:G13"/>
    <mergeCell ref="I7:K7"/>
    <mergeCell ref="C8:D8"/>
    <mergeCell ref="E8:F8"/>
    <mergeCell ref="I8:K8"/>
    <mergeCell ref="C11:D11"/>
    <mergeCell ref="E11:F11"/>
    <mergeCell ref="I11:K11"/>
    <mergeCell ref="C12:D12"/>
    <mergeCell ref="E12:F12"/>
    <mergeCell ref="I12:K12"/>
    <mergeCell ref="C9:D9"/>
    <mergeCell ref="E9:F9"/>
    <mergeCell ref="I9:K9"/>
    <mergeCell ref="C10:D10"/>
    <mergeCell ref="E10:F10"/>
    <mergeCell ref="I10:K10"/>
    <mergeCell ref="L15:N15"/>
    <mergeCell ref="B16:C17"/>
    <mergeCell ref="D16:E17"/>
    <mergeCell ref="H16:H17"/>
    <mergeCell ref="K16:K17"/>
    <mergeCell ref="L16:N17"/>
    <mergeCell ref="C13:D13"/>
    <mergeCell ref="E13:F13"/>
    <mergeCell ref="I13:K13"/>
    <mergeCell ref="B15:E15"/>
    <mergeCell ref="F15:F23"/>
    <mergeCell ref="G15:H15"/>
    <mergeCell ref="I15:J15"/>
    <mergeCell ref="B18:B23"/>
    <mergeCell ref="H18:H19"/>
    <mergeCell ref="K18:K19"/>
    <mergeCell ref="B38:F38"/>
    <mergeCell ref="G38:N38"/>
    <mergeCell ref="D39:E39"/>
    <mergeCell ref="G39:G40"/>
    <mergeCell ref="H39:N40"/>
    <mergeCell ref="D40:E40"/>
    <mergeCell ref="L18:N19"/>
    <mergeCell ref="H20:H21"/>
    <mergeCell ref="K20:K21"/>
    <mergeCell ref="L20:N21"/>
    <mergeCell ref="H22:H23"/>
    <mergeCell ref="K22:K23"/>
    <mergeCell ref="L22:N23"/>
    <mergeCell ref="D45:E45"/>
    <mergeCell ref="G45:G46"/>
    <mergeCell ref="H45:N46"/>
    <mergeCell ref="D46:E46"/>
    <mergeCell ref="D47:E47"/>
    <mergeCell ref="G47:G48"/>
    <mergeCell ref="H47:N48"/>
    <mergeCell ref="D48:E48"/>
    <mergeCell ref="D41:E41"/>
    <mergeCell ref="G41:G42"/>
    <mergeCell ref="H41:N42"/>
    <mergeCell ref="D42:E42"/>
    <mergeCell ref="D43:E43"/>
    <mergeCell ref="G43:G44"/>
    <mergeCell ref="H43:N44"/>
    <mergeCell ref="D44:E44"/>
    <mergeCell ref="C61:D61"/>
    <mergeCell ref="C62:D63"/>
    <mergeCell ref="E62:N63"/>
    <mergeCell ref="D49:E49"/>
    <mergeCell ref="G49:G50"/>
    <mergeCell ref="H49:N50"/>
    <mergeCell ref="D50:E50"/>
    <mergeCell ref="C52:D52"/>
    <mergeCell ref="C53:D54"/>
    <mergeCell ref="E53:N54"/>
    <mergeCell ref="C55:D55"/>
    <mergeCell ref="C56:D57"/>
    <mergeCell ref="C64:D64"/>
    <mergeCell ref="C65:D66"/>
    <mergeCell ref="E65:N66"/>
    <mergeCell ref="B68:B82"/>
    <mergeCell ref="C68:F68"/>
    <mergeCell ref="C69:D70"/>
    <mergeCell ref="E69:N70"/>
    <mergeCell ref="C71:F71"/>
    <mergeCell ref="C72:D73"/>
    <mergeCell ref="E72:N73"/>
    <mergeCell ref="B52:B66"/>
    <mergeCell ref="C80:F80"/>
    <mergeCell ref="C81:D82"/>
    <mergeCell ref="E81:N82"/>
    <mergeCell ref="C74:F74"/>
    <mergeCell ref="C75:D76"/>
    <mergeCell ref="E75:N76"/>
    <mergeCell ref="C77:F77"/>
    <mergeCell ref="C78:D79"/>
    <mergeCell ref="E78:N79"/>
    <mergeCell ref="E56:N57"/>
    <mergeCell ref="C58:D58"/>
    <mergeCell ref="C59:D60"/>
    <mergeCell ref="E59:N60"/>
  </mergeCells>
  <phoneticPr fontId="2" type="noConversion"/>
  <conditionalFormatting sqref="M35">
    <cfRule type="expression" dxfId="271" priority="13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270" priority="14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269" priority="15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268" priority="16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35">
    <cfRule type="expression" dxfId="267" priority="17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266" priority="18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265" priority="19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264" priority="20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26">
    <cfRule type="expression" dxfId="263" priority="21">
      <formula>IF(OR(AND($C$8="Ο",$D$8="&lt;전자전/전투2&gt;"),AND($C$9="Ο",$D$9="&lt;전자전/전투2&gt;"),AND($C$10="Ο",$D$10="&lt;전자전/전투2&gt;"),AND($C$11="Ο",$D$11="&lt;전자전/전투2&gt;"),AND($C$12="Ο",$D$12="&lt;전자전/전투2&gt;"),AND($C$13="Ο",$D$13="&lt;전자전/전투2&gt;")),1,0)</formula>
    </cfRule>
  </conditionalFormatting>
  <conditionalFormatting sqref="M26">
    <cfRule type="expression" dxfId="262" priority="22">
      <formula>IF(OR(AND($C$8="Χ",$D$8="&lt;전자전/전투2&gt;"),AND($C$9="Χ",$D$9="&lt;전자전/전투2&gt;"),AND($C$10="Χ",$D$10="&lt;전자전/전투2&gt;"),AND($C$11="Χ",$D$11="&lt;전자전/전투2&gt;"),AND($C$12="Χ",$D$12="&lt;전자전/전투2&gt;"),AND($C$13="Χ",$D$13="&lt;전자전/전투2&gt;")),1,0)</formula>
    </cfRule>
  </conditionalFormatting>
  <conditionalFormatting sqref="M27">
    <cfRule type="expression" dxfId="261" priority="23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7">
    <cfRule type="expression" dxfId="260" priority="24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M29">
    <cfRule type="expression" dxfId="259" priority="25">
      <formula>IF(OR(AND($C$8="Ο",$D$8="&lt;대공전투/전투5&gt;"),AND($C$9="Ο",$D$9="&lt;대공전투/전투5&gt;"),AND($C$10="Ο",$D$10="&lt;대공전투/전투5&gt;"),AND($C$11="Ο",$D$11="&lt;대공전투/전투5&gt;"),AND($C$12="Ο",$D$12="&lt;대공전투/전투5&gt;"),AND($C$13="Ο",$D$13="&lt;대공전투/전투5&gt;")),1,0)</formula>
    </cfRule>
  </conditionalFormatting>
  <conditionalFormatting sqref="M29">
    <cfRule type="expression" dxfId="258" priority="26">
      <formula>IF(OR(AND($C$8="Χ",$D$8="&lt;대공전투/전투5&gt;"),AND($C$9="Χ",$D$9="&lt;대공전투/전투5&gt;"),AND($C$10="Χ",$D$10="&lt;대공전투/전투5&gt;"),AND($C$11="Χ",$D$11="&lt;대공전투/전투5&gt;"),AND($C$12="Χ",$D$12="&lt;대공전투/전투5&gt;"),AND($C$13="Χ",$D$13="&lt;대공전투/전투5&gt;")),1,0)</formula>
    </cfRule>
  </conditionalFormatting>
  <conditionalFormatting sqref="M30">
    <cfRule type="expression" dxfId="257" priority="27">
      <formula>IF(OR(AND($C$8="Ο",$D$8="&lt;돌격/전투6&gt;"),AND($C$9="Ο",$D$9="&lt;돌격/전투6&gt;"),AND($C$10="Ο",$D$10="&lt;돌격/전투6&gt;"),AND($C$11="Ο",$D$11="&lt;돌격/전투6&gt;"),AND($C$12="Ο",$D$12="&lt;돌격/전투6&gt;"),AND($C$13="Ο",$D$13="&lt;돌격/전투6&gt;")),1,0)</formula>
    </cfRule>
  </conditionalFormatting>
  <conditionalFormatting sqref="M30">
    <cfRule type="expression" dxfId="256" priority="28">
      <formula>IF(OR(AND($C$8="Χ",$D$8="&lt;돌격/전투6&gt;"),AND($C$9="Χ",$D$9="&lt;돌격/전투6&gt;"),AND($C$10="Χ",$D$10="&lt;돌격/전투6&gt;"),AND($C$11="Χ",$D$11="&lt;돌격/전투6&gt;"),AND($C$12="Χ",$D$12="&lt;돌격/전투6&gt;"),AND($C$13="Χ",$D$13="&lt;돌격/전투6&gt;")),1,0)</formula>
    </cfRule>
  </conditionalFormatting>
  <conditionalFormatting sqref="M31">
    <cfRule type="expression" dxfId="255" priority="29">
      <formula>IF(OR(AND($C$8="Ο",$D$8="&lt;포격/전투7&gt;"),AND($C$9="Ο",$D$9="&lt;포격/전투7&gt;"),AND($C$10="Ο",$D$10="&lt;포격/전투7&gt;"),AND($C$11="Ο",$D$11="&lt;포격/전투7&gt;"),AND($C$12="Ο",$D$12="&lt;포격/전투7&gt;"),AND($C$13="Ο",$D$13="&lt;포격/전투7&gt;")),1,0)</formula>
    </cfRule>
  </conditionalFormatting>
  <conditionalFormatting sqref="M31">
    <cfRule type="expression" dxfId="254" priority="30">
      <formula>IF(OR(AND($C$8="Χ",$D$8="&lt;포격/전투7&gt;"),AND($C$9="Χ",$D$9="&lt;포격/전투7&gt;"),AND($C$10="Χ",$D$10="&lt;포격/전투7&gt;"),AND($C$11="Χ",$D$11="&lt;포격/전투7&gt;"),AND($C$12="Χ",$D$12="&lt;포격/전투7&gt;"),AND($C$13="Χ",$D$13="&lt;포격/전투7&gt;")),1,0)</formula>
    </cfRule>
  </conditionalFormatting>
  <conditionalFormatting sqref="M32">
    <cfRule type="expression" dxfId="253" priority="31">
      <formula>IF(OR(AND($C$8="Ο",$D$8="&lt;퇴각/전투8&gt;"),AND($C$9="Ο",$D$9="&lt;퇴각/전투8&gt;"),AND($C$10="Ο",$D$10="&lt;퇴각/전투8&gt;"),AND($C$11="Ο",$D$11="&lt;퇴각/전투8&gt;"),AND($C$12="Ο",$D$12="&lt;퇴각/전투8&gt;"),AND($C$13="Ο",$D$13="&lt;퇴각/전투8&gt;")),1,0)</formula>
    </cfRule>
  </conditionalFormatting>
  <conditionalFormatting sqref="M32">
    <cfRule type="expression" dxfId="252" priority="32">
      <formula>IF(OR(AND($C$8="Χ",$D$8="&lt;퇴각/전투8&gt;"),AND($C$9="Χ",$D$9="&lt;퇴각/전투8&gt;"),AND($C$10="Χ",$D$10="&lt;퇴각/전투8&gt;"),AND($C$11="Χ",$D$11="&lt;퇴각/전투8&gt;"),AND($C$12="Χ",$D$12="&lt;퇴각/전투8&gt;"),AND($C$13="Χ",$D$13="&lt;퇴각/전투8&gt;")),1,0)</formula>
    </cfRule>
  </conditionalFormatting>
  <conditionalFormatting sqref="M33">
    <cfRule type="expression" dxfId="251" priority="33">
      <formula>IF(OR(AND($C$8="Ο",$D$8="&lt;지원/전투9&gt;"),AND($C$9="Ο",$D$9="&lt;지원/전투9&gt;"),AND($C$10="Ο",$D$10="&lt;지원/전투9&gt;"),AND($C$11="Ο",$D$11="&lt;지원/전투9&gt;"),AND($C$12="Ο",$D$12="&lt;지원/전투9&gt;"),AND($C$13="Ο",$D$13="&lt;지원/전투9&gt;")),1,0)</formula>
    </cfRule>
  </conditionalFormatting>
  <conditionalFormatting sqref="M33">
    <cfRule type="expression" dxfId="250" priority="34">
      <formula>IF(OR(AND($C$8="Χ",$D$8="&lt;지원/전투9&gt;"),AND($C$9="Χ",$D$9="&lt;지원/전투9&gt;"),AND($C$10="Χ",$D$10="&lt;지원/전투9&gt;"),AND($C$11="Χ",$D$11="&lt;지원/전투9&gt;"),AND($C$12="Χ",$D$12="&lt;지원/전투9&gt;"),AND($C$13="Χ",$D$13="&lt;지원/전투9&gt;")),1,0)</formula>
    </cfRule>
  </conditionalFormatting>
  <conditionalFormatting sqref="M34">
    <cfRule type="expression" dxfId="249" priority="35">
      <formula>IF(OR(AND($C$8="Ο",$D$8="&lt;어뢰/전투10&gt;"),AND($C$9="Ο",$D$9="&lt;어뢰/전투10&gt;"),AND($C$10="Ο",$D$10="&lt;어뢰/전투10&gt;"),AND($C$11="Ο",$D$11="&lt;어뢰/전투10&gt;"),AND($C$12="Ο",$D$12="&lt;어뢰/전투10&gt;"),AND($C$13="Ο",$D$13="&lt;어뢰/전투10&gt;")),1,0)</formula>
    </cfRule>
  </conditionalFormatting>
  <conditionalFormatting sqref="M34">
    <cfRule type="expression" dxfId="248" priority="36">
      <formula>IF(OR(AND($C$8="Χ",$D$8="&lt;어뢰/전투10&gt;"),AND($C$9="Χ",$D$9="&lt;어뢰/전투10&gt;"),AND($C$10="Χ",$D$10="&lt;어뢰/전투10&gt;"),AND($C$11="Χ",$D$11="&lt;어뢰/전투10&gt;"),AND($C$12="Χ",$D$12="&lt;어뢰/전투10&gt;"),AND($C$13="Χ",$D$13="&lt;어뢰/전투10&gt;")),1,0)</formula>
    </cfRule>
  </conditionalFormatting>
  <conditionalFormatting sqref="K33">
    <cfRule type="expression" dxfId="247" priority="37">
      <formula>IF(OR(AND($C$8="Ο",$D$8="&lt;해도/항해9&gt;"),AND($C$9="Ο",$D$9="&lt;해도/항해9&gt;"),AND($C$10="Ο",$D$10="&lt;해도/항해9&gt;"),AND($C$11="Ο",$D$11="&lt;해도/항해9&gt;"),AND($C$12="Ο",$D$12="&lt;해도/항해9&gt;"),AND($C$13="Ο",$D$13="&lt;해도/항해9&gt;")),1,0)</formula>
    </cfRule>
  </conditionalFormatting>
  <conditionalFormatting sqref="K33">
    <cfRule type="expression" dxfId="246" priority="38">
      <formula>IF(OR(AND($C$8="Χ",$D$8="&lt;해도/항해9&gt;"),AND($C$9="Χ",$D$9="&lt;해도/항해9&gt;"),AND($C$10="Χ",$D$10="&lt;해도/항해9&gt;"),AND($C$11="Χ",$D$11="&lt;해도/항해9&gt;"),AND($C$12="Χ",$D$12="&lt;해도/항해9&gt;"),AND($C$13="Χ",$D$13="&lt;해도/항해9&gt;")),1,0)</formula>
    </cfRule>
  </conditionalFormatting>
  <conditionalFormatting sqref="K34">
    <cfRule type="expression" dxfId="245" priority="39">
      <formula>IF(OR(AND($C$8="Ο",$D$8="&lt;지휘/항해10&gt;"),AND($C$9="Ο",$D$9="&lt;지휘/항해10&gt;"),AND($C$10="Ο",$D$10="&lt;지휘/항해10&gt;"),AND($C$11="Ο",$D$11="&lt;지휘/항해10&gt;"),AND($C$12="Ο",$D$12="&lt;지휘/항해10&gt;"),AND($C$13="Ο",$D$13="&lt;지휘/항해10&gt;")),1,0)</formula>
    </cfRule>
  </conditionalFormatting>
  <conditionalFormatting sqref="K34">
    <cfRule type="expression" dxfId="244" priority="40">
      <formula>IF(OR(AND($C$8="Χ",$D$8="&lt;지휘/항해10&gt;"),AND($C$9="Χ",$D$9="&lt;지휘/항해10&gt;"),AND($C$10="Χ",$D$10="&lt;지휘/항해10&gt;"),AND($C$11="Χ",$D$11="&lt;지휘/항해10&gt;"),AND($C$12="Χ",$D$12="&lt;지휘/항해10&gt;"),AND($C$13="Χ",$D$13="&lt;지휘/항해10&gt;")),1,0)</formula>
    </cfRule>
  </conditionalFormatting>
  <conditionalFormatting sqref="K35">
    <cfRule type="expression" dxfId="243" priority="41">
      <formula>IF(OR(AND($C$8="Ο",$D$8="&lt;위생/항해11&gt;"),AND($C$9="Ο",$D$9="&lt;위생/항해11&gt;"),AND($C$10="Ο",$D$10="&lt;위생/항해11&gt;"),AND($C$11="Ο",$D$11="&lt;위생/항해11&gt;"),AND($C$12="Ο",$D$12="&lt;위생/항해11&gt;"),AND($C$13="Ο",$D$13="&lt;위생/항해11&gt;")),1,0)</formula>
    </cfRule>
  </conditionalFormatting>
  <conditionalFormatting sqref="K35">
    <cfRule type="expression" dxfId="242" priority="42">
      <formula>IF(OR(AND($C$8="Χ",$D$8="&lt;위생/항해11&gt;"),AND($C$9="Χ",$D$9="&lt;위생/항해11&gt;"),AND($C$10="Χ",$D$10="&lt;위생/항해11&gt;"),AND($C$11="Χ",$D$11="&lt;위생/항해11&gt;"),AND($C$12="Χ",$D$12="&lt;위생/항해11&gt;"),AND($C$13="Χ",$D$13="&lt;위생/항해11&gt;")),1,0)</formula>
    </cfRule>
  </conditionalFormatting>
  <conditionalFormatting sqref="K36">
    <cfRule type="expression" dxfId="241" priority="43">
      <formula>IF(OR(AND($C$8="Ο",$D$8="&lt;정비/항해12&gt;"),AND($C$9="Ο",$D$9="&lt;정비/항해12&gt;"),AND($C$10="Ο",$D$10="&lt;정비/항해12&gt;"),AND($C$11="Ο",$D$11="&lt;정비/항해12&gt;"),AND($C$12="Ο",$D$12="&lt;정비/항해12&gt;"),AND($C$13="Ο",$D$13="&lt;정비/항해12&gt;")),1,0)</formula>
    </cfRule>
  </conditionalFormatting>
  <conditionalFormatting sqref="K36">
    <cfRule type="expression" dxfId="240" priority="44">
      <formula>IF(OR(AND($C$8="Χ",$D$8="&lt;정비/항해12&gt;"),AND($C$9="Χ",$D$9="&lt;정비/항해12&gt;"),AND($C$10="Χ",$D$10="&lt;정비/항해12&gt;"),AND($C$11="Χ",$D$11="&lt;정비/항해12&gt;"),AND($C$12="Χ",$D$12="&lt;정비/항해12&gt;"),AND($C$13="Χ",$D$13="&lt;정비/항해12&gt;")),1,0)</formula>
    </cfRule>
  </conditionalFormatting>
  <conditionalFormatting sqref="K29">
    <cfRule type="expression" dxfId="239" priority="45">
      <formula>IF(OR(AND($C$8="Ο",$D$8="&lt;규율/항해5&gt;"),AND($C$9="Ο",$D$9="&lt;규율/항해5&gt;"),AND($C$10="Ο",$D$10="&lt;규율/항해5&gt;"),AND($C$11="Ο",$D$11="&lt;규율/항해5&gt;"),AND($C$12="Ο",$D$12="&lt;규율/항해5&gt;"),AND($C$13="Ο",$D$13="&lt;규율/항해5&gt;")),1,0)</formula>
    </cfRule>
  </conditionalFormatting>
  <conditionalFormatting sqref="K29">
    <cfRule type="expression" dxfId="238" priority="46">
      <formula>IF(OR(AND($C$8="Χ",$D$8="&lt;규율/항해5&gt;"),AND($C$9="Χ",$D$9="&lt;규율/항해5&gt;"),AND($C$10="Χ",$D$10="&lt;규율/항해5&gt;"),AND($C$11="Χ",$D$11="&lt;규율/항해5&gt;"),AND($C$12="Χ",$D$12="&lt;규율/항해5&gt;"),AND($C$13="Χ",$D$13="&lt;규율/항해5&gt;")),1,0)</formula>
    </cfRule>
  </conditionalFormatting>
  <conditionalFormatting sqref="K30">
    <cfRule type="expression" dxfId="237" priority="47">
      <formula>IF(OR(AND($C$8="Ο",$D$8="&lt;보급/항해6&gt;"),AND($C$9="Ο",$D$9="&lt;보급/항해6&gt;"),AND($C$10="Ο",$D$10="&lt;보급/항해6&gt;"),AND($C$11="Ο",$D$11="&lt;보급/항해6&gt;"),AND($C$12="Ο",$D$12="&lt;보급/항해6&gt;"),AND($C$13="Ο",$D$13="&lt;보급/항해6&gt;")),1,0)</formula>
    </cfRule>
  </conditionalFormatting>
  <conditionalFormatting sqref="K30">
    <cfRule type="expression" dxfId="236" priority="48">
      <formula>IF(OR(AND($C$8="Χ",$D$8="&lt;보급/항해6&gt;"),AND($C$9="Χ",$D$9="&lt;보급/항해6&gt;"),AND($C$10="Χ",$D$10="&lt;보급/항해6&gt;"),AND($C$11="Χ",$D$11="&lt;보급/항해6&gt;"),AND($C$12="Χ",$D$12="&lt;보급/항해6&gt;"),AND($C$13="Χ",$D$13="&lt;보급/항해6&gt;")),1,0)</formula>
    </cfRule>
  </conditionalFormatting>
  <conditionalFormatting sqref="K31">
    <cfRule type="expression" dxfId="235" priority="49">
      <formula>IF(OR(AND($C$8="Ο",$D$8="&lt;대기/항해7&gt;"),AND($C$9="Ο",$D$9="&lt;대기/항해7&gt;"),AND($C$10="Ο",$D$10="&lt;대기/항해7&gt;"),AND($C$11="Ο",$D$11="&lt;대기/항해7&gt;"),AND($C$12="Ο",$D$12="&lt;대기/항해7&gt;"),AND($C$13="Ο",$D$13="&lt;대기/항해7&gt;")),1,0)</formula>
    </cfRule>
  </conditionalFormatting>
  <conditionalFormatting sqref="K31">
    <cfRule type="expression" dxfId="234" priority="50">
      <formula>IF(OR(AND($C$8="Χ",$D$8="&lt;대기/항해7&gt;"),AND($C$9="Χ",$D$9="&lt;대기/항해7&gt;"),AND($C$10="Χ",$D$10="&lt;대기/항해7&gt;"),AND($C$11="Χ",$D$11="&lt;대기/항해7&gt;"),AND($C$12="Χ",$D$12="&lt;대기/항해7&gt;"),AND($C$13="Χ",$D$13="&lt;대기/항해7&gt;")),1,0)</formula>
    </cfRule>
  </conditionalFormatting>
  <conditionalFormatting sqref="K32">
    <cfRule type="expression" dxfId="233" priority="51">
      <formula>IF(OR(AND($C$8="Ο",$D$8="&lt;기동/항해8&gt;"),AND($C$9="Ο",$D$9="&lt;기동/항해8&gt;"),AND($C$10="Ο",$D$10="&lt;기동/항해8&gt;"),AND($C$11="Ο",$D$11="&lt;기동/항해8&gt;"),AND($C$12="Ο",$D$12="&lt;기동/항해8&gt;"),AND($C$13="Ο",$D$13="&lt;기동/항해8&gt;")),1,0)</formula>
    </cfRule>
  </conditionalFormatting>
  <conditionalFormatting sqref="K32">
    <cfRule type="expression" dxfId="232" priority="52">
      <formula>IF(OR(AND($C$8="Χ",$D$8="&lt;기동/항해8&gt;"),AND($C$9="Χ",$D$9="&lt;기동/항해8&gt;"),AND($C$10="Χ",$D$10="&lt;기동/항해8&gt;"),AND($C$11="Χ",$D$11="&lt;기동/항해8&gt;"),AND($C$12="Χ",$D$12="&lt;기동/항해8&gt;"),AND($C$13="Χ",$D$13="&lt;기동/항해8&gt;")),1,0)</formula>
    </cfRule>
  </conditionalFormatting>
  <conditionalFormatting sqref="K26">
    <cfRule type="expression" dxfId="231" priority="53">
      <formula>IF(OR(AND($C$8="Ο",$D$8="&lt;암호/항해2&gt;"),AND($C$9="Ο",$D$9="&lt;암호/항해2&gt;"),AND($C$10="Ο",$D$10="&lt;암호/항해2&gt;"),AND($C$11="Ο",$D$11="&lt;암호/항해2&gt;"),AND($C$12="Ο",$D$12="&lt;암호/항해2&gt;"),AND($C$13="Ο",$D$13="&lt;암호/항해2&gt;")),1,0)</formula>
    </cfRule>
  </conditionalFormatting>
  <conditionalFormatting sqref="K26">
    <cfRule type="expression" dxfId="230" priority="54">
      <formula>IF(OR(AND($C$8="Χ",$D$8="&lt;암호/항해2&gt;"),AND($C$9="Χ",$D$9="&lt;암호/항해2&gt;"),AND($C$10="Χ",$D$10="&lt;암호/항해2&gt;"),AND($C$11="Χ",$D$11="&lt;암호/항해2&gt;"),AND($C$12="Χ",$D$12="&lt;암호/항해2&gt;"),AND($C$13="Χ",$D$13="&lt;암호/항해2&gt;")),1,0)</formula>
    </cfRule>
  </conditionalFormatting>
  <conditionalFormatting sqref="K27">
    <cfRule type="expression" dxfId="229" priority="55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7">
    <cfRule type="expression" dxfId="228" priority="56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I35">
    <cfRule type="expression" dxfId="227" priority="57">
      <formula>IF(OR(AND($C$8="Ο",$D$8="&lt;입욕/취미11&gt;"),AND($C$9="Ο",$D$9="&lt;입욕/취미11&gt;"),AND($C$10="Ο",$D$10="&lt;입욕/취미11&gt;"),AND($C$11="Ο",$D$11="&lt;입욕/취미11&gt;"),AND($C$12="Ο",$D$12="&lt;입욕/취미11&gt;"),AND($C$13="Ο",$D$13="&lt;입욕/취미11&gt;")),1,0)</formula>
    </cfRule>
  </conditionalFormatting>
  <conditionalFormatting sqref="I35">
    <cfRule type="expression" dxfId="226" priority="58">
      <formula>IF(OR(AND($C$8="Χ",$D$8="&lt;입욕/취미11&gt;"),AND($C$9="Χ",$D$9="&lt;입욕/취미11&gt;"),AND($C$10="Χ",$D$10="&lt;입욕/취미11&gt;"),AND($C$11="Χ",$D$11="&lt;입욕/취미11&gt;"),AND($C$12="Χ",$D$12="&lt;입욕/취미11&gt;"),AND($C$13="Χ",$D$13="&lt;입욕/취미11&gt;")),1,0)</formula>
    </cfRule>
  </conditionalFormatting>
  <conditionalFormatting sqref="I36">
    <cfRule type="expression" dxfId="225" priority="59">
      <formula>IF(OR(AND($C$8="Ο",$D$8="&lt;연애/취미12&gt;"),AND($C$9="Ο",$D$9="&lt;연애/취미12&gt;"),AND($C$10="Ο",$D$10="&lt;연애/취미12&gt;"),AND($C$11="Ο",$D$11="&lt;연애/취미12&gt;"),AND($C$12="Ο",$D$12="&lt;연애/취미12&gt;"),AND($C$13="Ο",$D$13="&lt;연애/취미12&gt;")),1,0)</formula>
    </cfRule>
  </conditionalFormatting>
  <conditionalFormatting sqref="I36">
    <cfRule type="expression" dxfId="224" priority="60">
      <formula>IF(OR(AND($C$8="Χ",$D$8="&lt;연애/취미12&gt;"),AND($C$9="Χ",$D$9="&lt;연애/취미12&gt;"),AND($C$10="Χ",$D$10="&lt;연애/취미12&gt;"),AND($C$11="Χ",$D$11="&lt;연애/취미12&gt;"),AND($C$12="Χ",$D$12="&lt;연애/취미12&gt;"),AND($C$13="Χ",$D$13="&lt;연애/취미12&gt;")),1,0)</formula>
    </cfRule>
  </conditionalFormatting>
  <conditionalFormatting sqref="I32">
    <cfRule type="expression" dxfId="223" priority="61">
      <formula>IF(OR(AND($C$8="Ο",$D$8="&lt;쇼핑/취미8&gt;"),AND($C$9="Ο",$D$9="&lt;쇼핑/취미8&gt;"),AND($C$10="Ο",$D$10="&lt;쇼핑/취미8&gt;"),AND($C$11="Ο",$D$11="&lt;쇼핑/취미8&gt;"),AND($C$12="Ο",$D$12="&lt;쇼핑/취미8&gt;"),AND($C$13="Ο",$D$13="&lt;쇼핑/취미8&gt;")),1,0)</formula>
    </cfRule>
  </conditionalFormatting>
  <conditionalFormatting sqref="I32">
    <cfRule type="expression" dxfId="222" priority="62">
      <formula>IF(OR(AND($C$8="Χ",$D$8="&lt;쇼핑/취미8&gt;"),AND($C$9="Χ",$D$9="&lt;쇼핑/취미8&gt;"),AND($C$10="Χ",$D$10="&lt;쇼핑/취미8&gt;"),AND($C$11="Χ",$D$11="&lt;쇼핑/취미8&gt;"),AND($C$12="Χ",$D$12="&lt;쇼핑/취미8&gt;"),AND($C$13="Χ",$D$13="&lt;쇼핑/취미8&gt;")),1,0)</formula>
    </cfRule>
  </conditionalFormatting>
  <conditionalFormatting sqref="I33">
    <cfRule type="expression" dxfId="221" priority="63">
      <formula>IF(OR(AND($C$8="Ο",$D$8="&lt;예능/취미9&gt;"),AND($C$9="Ο",$D$9="&lt;예능/취미9&gt;"),AND($C$10="Ο",$D$10="&lt;예능/취미9&gt;"),AND($C$11="Ο",$D$11="&lt;예능/취미9&gt;"),AND($C$12="Ο",$D$12="&lt;예능/취미9&gt;"),AND($C$13="Ο",$D$13="&lt;예능/취미9&gt;")),1,0)</formula>
    </cfRule>
  </conditionalFormatting>
  <conditionalFormatting sqref="I33">
    <cfRule type="expression" dxfId="220" priority="64">
      <formula>IF(OR(AND($C$8="Χ",$D$8="&lt;예능/취미9&gt;"),AND($C$9="Χ",$D$9="&lt;예능/취미9&gt;"),AND($C$10="Χ",$D$10="&lt;예능/취미9&gt;"),AND($C$11="Χ",$D$11="&lt;예능/취미9&gt;"),AND($C$12="Χ",$D$12="&lt;예능/취미9&gt;"),AND($C$13="Χ",$D$13="&lt;예능/취미9&gt;")),1,0)</formula>
    </cfRule>
  </conditionalFormatting>
  <conditionalFormatting sqref="I34">
    <cfRule type="expression" dxfId="219" priority="65">
      <formula>IF(OR(AND($C$8="Ο",$D$8="&lt;멋내기/취미10&gt;"),AND($C$9="Ο",$D$9="&lt;멋내기/취미10&gt;"),AND($C$10="Ο",$D$10="&lt;멋내기/취미10&gt;"),AND($C$11="Ο",$D$11="&lt;멋내기/취미10&gt;"),AND($C$12="Ο",$D$12="&lt;멋내기/취미10&gt;"),AND($C$13="Ο",$D$13="&lt;멋내기/취미10&gt;")),1,0)</formula>
    </cfRule>
  </conditionalFormatting>
  <conditionalFormatting sqref="I34">
    <cfRule type="expression" dxfId="218" priority="66">
      <formula>IF(OR(AND($C$8="Χ",$D$8="&lt;멋내기/취미10&gt;"),AND($C$9="Χ",$D$9="&lt;멋내기/취미10&gt;"),AND($C$10="Χ",$D$10="&lt;멋내기/취미10&gt;"),AND($C$11="Χ",$D$11="&lt;멋내기/취미10&gt;"),AND($C$12="Χ",$D$12="&lt;멋내기/취미10&gt;"),AND($C$13="Χ",$D$13="&lt;멋내기/취미10&gt;")),1,0)</formula>
    </cfRule>
  </conditionalFormatting>
  <conditionalFormatting sqref="I31">
    <cfRule type="expression" dxfId="217" priority="67">
      <formula>IF(OR(AND($C$8="Ο",$D$8="&lt;대화/취미7&gt;"),AND($C$9="Ο",$D$9="&lt;대화/취미7&gt;"),AND($C$10="Ο",$D$10="&lt;대화/취미7&gt;"),AND($C$11="Ο",$D$11="&lt;대화/취미7&gt;"),AND($C$12="Ο",$D$12="&lt;대화/취미7&gt;"),AND($C$13="Ο",$D$13="&lt;대화/취미7&gt;")),1,0)</formula>
    </cfRule>
  </conditionalFormatting>
  <conditionalFormatting sqref="I31">
    <cfRule type="expression" dxfId="216" priority="68">
      <formula>IF(OR(AND($C$8="Χ",$D$8="&lt;대화/취미7&gt;"),AND($C$9="Χ",$D$9="&lt;대화/취미7&gt;"),AND($C$10="Χ",$D$10="&lt;대화/취미7&gt;"),AND($C$11="Χ",$D$11="&lt;대화/취미7&gt;"),AND($C$12="Χ",$D$12="&lt;대화/취미7&gt;"),AND($C$13="Χ",$D$13="&lt;대화/취미7&gt;")),1,0)</formula>
    </cfRule>
  </conditionalFormatting>
  <conditionalFormatting sqref="I27">
    <cfRule type="expression" dxfId="215" priority="69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7">
    <cfRule type="expression" dxfId="214" priority="70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28">
    <cfRule type="expression" dxfId="213" priority="71">
      <formula>IF(OR(AND($C$8="Ο",$D$8="&lt;생물/취미4&gt;"),AND($C$9="Ο",$D$9="&lt;생물/취미4&gt;"),AND($C$10="Ο",$D$10="&lt;생물/취미4&gt;"),AND($C$11="Ο",$D$11="&lt;생물/취미4&gt;"),AND($C$12="Ο",$D$12="&lt;생물/취미4&gt;"),AND($C$13="Ο",$D$13="&lt;생물/취미4&gt;")),1,0)</formula>
    </cfRule>
  </conditionalFormatting>
  <conditionalFormatting sqref="I28">
    <cfRule type="expression" dxfId="212" priority="72">
      <formula>IF(OR(AND($C$8="Χ",$D$8="&lt;생물/취미4&gt;"),AND($C$9="Χ",$D$9="&lt;생물/취미4&gt;"),AND($C$10="Χ",$D$10="&lt;생물/취미4&gt;"),AND($C$11="Χ",$D$11="&lt;생물/취미4&gt;"),AND($C$12="Χ",$D$12="&lt;생물/취미4&gt;"),AND($C$13="Χ",$D$13="&lt;생물/취미4&gt;")),1,0)</formula>
    </cfRule>
  </conditionalFormatting>
  <conditionalFormatting sqref="I29">
    <cfRule type="expression" dxfId="211" priority="73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29">
    <cfRule type="expression" dxfId="210" priority="74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conditionalFormatting sqref="G32">
    <cfRule type="expression" dxfId="209" priority="75">
      <formula>IF(OR(AND($C$8="Ο",$D$8="&lt;낙관적/성격8&gt;"),AND($C$9="Ο",$D$9="&lt;낙관적/성격8&gt;"),AND($C$10="Ο",$D$10="&lt;낙관적/성격8&gt;"),AND($C$11="Ο",$D$11="&lt;낙관적/성격8&gt;"),AND($C$12="Ο",$D$12="&lt;낙관적/성격8&gt;"),AND($C$13="Ο",$D$13="&lt;낙관적/성격8&gt;")),1,0)</formula>
    </cfRule>
  </conditionalFormatting>
  <conditionalFormatting sqref="G32">
    <cfRule type="expression" dxfId="208" priority="76">
      <formula>IF(OR(AND($C$8="Χ",$D$8="&lt;낙관적/성격8&gt;"),AND($C$9="Χ",$D$9="&lt;낙관적/성격8&gt;"),AND($C$10="Χ",$D$10="&lt;낙관적/성격8&gt;"),AND($C$11="Χ",$D$11="&lt;낙관적/성격8&gt;"),AND($C$12="Χ",$D$12="&lt;낙관적/성격8&gt;"),AND($C$13="Χ",$D$13="&lt;낙관적/성격8&gt;")),1,0)</formula>
    </cfRule>
  </conditionalFormatting>
  <conditionalFormatting sqref="G33">
    <cfRule type="expression" dxfId="207" priority="77">
      <formula>IF(OR(AND($C$8="Ο",$D$8="&lt;정중함/성격9&gt;"),AND($C$9="Ο",$D$9="&lt;정중함/성격9&gt;"),AND($C$10="Ο",$D$10="&lt;정중함/성격9&gt;"),AND($C$11="Ο",$D$11="&lt;정중함/성격9&gt;"),AND($C$12="Ο",$D$12="&lt;정중함/성격9&gt;"),AND($C$13="Ο",$D$13="&lt;정중함/성격9&gt;")),1,0)</formula>
    </cfRule>
  </conditionalFormatting>
  <conditionalFormatting sqref="G33">
    <cfRule type="expression" dxfId="206" priority="78">
      <formula>IF(OR(AND($C$8="Χ",$D$8="&lt;정중함/성격9&gt;"),AND($C$9="Χ",$D$9="&lt;정중함/성격9&gt;"),AND($C$10="Χ",$D$10="&lt;정중함/성격9&gt;"),AND($C$11="Χ",$D$11="&lt;정중함/성격9&gt;"),AND($C$12="Χ",$D$12="&lt;정중함/성격9&gt;"),AND($C$13="Χ",$D$13="&lt;정중함/성격9&gt;")),1,0)</formula>
    </cfRule>
  </conditionalFormatting>
  <conditionalFormatting sqref="G34">
    <cfRule type="expression" dxfId="205" priority="79">
      <formula>IF(OR(AND($C$8="Ο",$D$8="&lt;짓궃음/성격10&gt;"),AND($C$9="Ο",$D$9="&lt;짓궃음/성격10&gt;"),AND($C$10="Ο",$D$10="&lt;짓궃음/성격10&gt;"),AND($C$11="Ο",$D$11="&lt;짓궃음/성격10&gt;"),AND($C$12="Ο",$D$12="&lt;짓궃음/성격10&gt;"),AND($C$13="Ο",$D$13="&lt;짓궃음/성격10&gt;")),1,0)</formula>
    </cfRule>
  </conditionalFormatting>
  <conditionalFormatting sqref="G34">
    <cfRule type="expression" dxfId="204" priority="80">
      <formula>IF(OR(AND($C$8="Χ",$D$8="&lt;짓궃음/성격10&gt;"),AND($C$9="Χ",$D$9="&lt;짓궃음/성격10&gt;"),AND($C$10="Χ",$D$10="&lt;짓궃음/성격10&gt;"),AND($C$11="Χ",$D$11="&lt;짓궃음/성격10&gt;"),AND($C$12="Χ",$D$12="&lt;짓궃음/성격10&gt;"),AND($C$13="Χ",$D$13="&lt;짓궃음/성격10&gt;")),1,0)</formula>
    </cfRule>
  </conditionalFormatting>
  <conditionalFormatting sqref="G35">
    <cfRule type="expression" dxfId="203" priority="81">
      <formula>IF(OR(AND($C$8="Ο",$D$8="&lt;자유분방/성격11&gt;"),AND($C$9="Ο",$D$9="&lt;자유분방/성격11&gt;"),AND($C$10="Ο",$D$10="&lt;자유분방/성격11&gt;"),AND($C$11="Ο",$D$11="&lt;자유분방/성격11&gt;"),AND($C$12="Ο",$D$12="&lt;자유분방/성격11&gt;"),AND($C$13="Ο",$D$13="&lt;자유분방/성격11&gt;")),1,0)</formula>
    </cfRule>
  </conditionalFormatting>
  <conditionalFormatting sqref="G35">
    <cfRule type="expression" dxfId="202" priority="82">
      <formula>IF(OR(AND($C$8="Χ",$D$8="&lt;자유분방/성격11&gt;"),AND($C$9="Χ",$D$9="&lt;자유분방/성격11&gt;"),AND($C$10="Χ",$D$10="&lt;자유분방/성격11&gt;"),AND($C$11="Χ",$D$11="&lt;자유분방/성격11&gt;"),AND($C$12="Χ",$D$12="&lt;자유분방/성격11&gt;"),AND($C$13="Χ",$D$13="&lt;자유분방/성격11&gt;")),1,0)</formula>
    </cfRule>
  </conditionalFormatting>
  <conditionalFormatting sqref="G36">
    <cfRule type="expression" dxfId="201" priority="83">
      <formula>IF(OR(AND($C$8="Ο",$D$8="&lt;대담/성격12&gt;"),AND($C$9="Ο",$D$9="&lt;대담/성격12&gt;"),AND($C$10="Ο",$D$10="&lt;대담/성격12&gt;"),AND($C$11="Ο",$D$11="&lt;대담/성격12&gt;"),AND($C$12="Ο",$D$12="&lt;대담/성격12&gt;"),AND($C$13="Ο",$D$13="&lt;대담/성격12&gt;")),1,0)</formula>
    </cfRule>
  </conditionalFormatting>
  <conditionalFormatting sqref="G36">
    <cfRule type="expression" dxfId="200" priority="84">
      <formula>IF(OR(AND($C$8="Χ",$D$8="&lt;대담/성격12&gt;"),AND($C$9="Χ",$D$9="&lt;대담/성격12&gt;"),AND($C$10="Χ",$D$10="&lt;대담/성격12&gt;"),AND($C$11="Χ",$D$11="&lt;대담/성격12&gt;"),AND($C$12="Χ",$D$12="&lt;대담/성격12&gt;"),AND($C$13="Χ",$D$13="&lt;대담/성격12&gt;")),1,0)</formula>
    </cfRule>
  </conditionalFormatting>
  <conditionalFormatting sqref="G30">
    <cfRule type="expression" dxfId="199" priority="85">
      <formula>IF(OR(AND($C$8="Ο",$D$8="&lt;지기싫어함/성격6&gt;"),AND($C$9="Ο",$D$9="&lt;지기싫어함/성격6&gt;"),AND($C$10="Ο",$D$10="&lt;지기싫어함/성격6&gt;"),AND($C$11="Ο",$D$11="&lt;지기싫어함/성격6&gt;"),AND($C$12="Ο",$D$12="&lt;지기싫어함/성격6&gt;"),AND($C$13="Ο",$D$13="&lt;지기싫어함/성격6&gt;")),1,0)</formula>
    </cfRule>
  </conditionalFormatting>
  <conditionalFormatting sqref="G30">
    <cfRule type="expression" dxfId="198" priority="86">
      <formula>IF(OR(AND($C$8="Χ",$D$8="&lt;지기싫어함/성격6&gt;"),AND($C$9="Χ",$D$9="&lt;지기싫어함/성격6&gt;"),AND($C$10="Χ",$D$10="&lt;지기싫어함/성격6&gt;"),AND($C$11="Χ",$D$11="&lt;지기싫어함/성격6&gt;"),AND($C$12="Χ",$D$12="&lt;지기싫어함/성격6&gt;"),AND($C$13="Χ",$D$13="&lt;지기싫어함/성격6&gt;")),1,0)</formula>
    </cfRule>
  </conditionalFormatting>
  <conditionalFormatting sqref="G31">
    <cfRule type="expression" dxfId="197" priority="87">
      <formula>IF(OR(AND($C$8="Ο",$D$8="&lt;건강함/성격7&gt;"),AND($C$9="Ο",$D$9="&lt;건강함/성격7&gt;"),AND($C$10="Ο",$D$10="&lt;건강함/성격7&gt;"),AND($C$11="Ο",$D$11="&lt;건강함/성격7&gt;"),AND($C$12="Ο",$D$12="&lt;건강함/성격7&gt;"),AND($C$13="Ο",$D$13="&lt;건강함/성격7&gt;")),1,0)</formula>
    </cfRule>
  </conditionalFormatting>
  <conditionalFormatting sqref="G31">
    <cfRule type="expression" dxfId="196" priority="88">
      <formula>IF(OR(AND($C$8="Χ",$D$8="&lt;건강함/성격7&gt;"),AND($C$9="Χ",$D$9="&lt;건강함/성격7&gt;"),AND($C$10="Χ",$D$10="&lt;건강함/성격7&gt;"),AND($C$11="Χ",$D$11="&lt;건강함/성격7&gt;"),AND($C$12="Χ",$D$12="&lt;건강함/성격7&gt;"),AND($C$13="Χ",$D$13="&lt;건강함/성격7&gt;")),1,0)</formula>
    </cfRule>
  </conditionalFormatting>
  <conditionalFormatting sqref="G26">
    <cfRule type="expression" dxfId="195" priority="89">
      <formula>IF(OR(AND($C$8="Ο",$D$8="&lt;신비로움/성격2&gt;"),AND($C$9="Ο",$D$9="&lt;신비로움/성격2&gt;"),AND($C$10="Ο",$D$10="&lt;신비로움/성격2&gt;"),AND($C$11="Ο",$D$11="&lt;신비로움/성격2&gt;"),AND($C$12="Ο",$D$12="&lt;신비로움/성격2&gt;"),AND($C$13="Ο",$D$13="&lt;신비로움/성격2&gt;")),1,0)</formula>
    </cfRule>
  </conditionalFormatting>
  <conditionalFormatting sqref="G26">
    <cfRule type="expression" dxfId="194" priority="90">
      <formula>IF(OR(AND($C$8="Χ",$D$8="&lt;신비로움/성격2&gt;"),AND($C$9="Χ",$D$9="&lt;신비로움/성격2&gt;"),AND($C$10="Χ",$D$10="&lt;신비로움/성격2&gt;"),AND($C$11="Χ",$D$11="&lt;신비로움/성격2&gt;"),AND($C$12="Χ",$D$12="&lt;신비로움/성격2&gt;"),AND($C$13="Χ",$D$13="&lt;신비로움/성격2&gt;")),1,0)</formula>
    </cfRule>
  </conditionalFormatting>
  <conditionalFormatting sqref="G27">
    <cfRule type="expression" dxfId="193" priority="91">
      <formula>IF(OR(AND($C$8="Ο",$D$8="&lt;느긋함/성격3&gt;"),AND($C$9="Ο",$D$9="&lt;느긋함/성격3&gt;"),AND($C$10="Ο",$D$10="&lt;느긋함/성격3&gt;"),AND($C$11="Ο",$D$11="&lt;느긋함/성격3&gt;"),AND($C$12="Ο",$D$12="&lt;느긋함/성격3&gt;"),AND($C$13="Ο",$D$13="&lt;느긋함/성격3&gt;")),1,0)</formula>
    </cfRule>
  </conditionalFormatting>
  <conditionalFormatting sqref="G27">
    <cfRule type="expression" dxfId="192" priority="92">
      <formula>IF(OR(AND($C$8="Χ",$D$8="&lt;느긋함/성격3&gt;"),AND($C$9="Χ",$D$9="&lt;느긋함/성격3&gt;"),AND($C$10="Χ",$D$10="&lt;느긋함/성격3&gt;"),AND($C$11="Χ",$D$11="&lt;느긋함/성격3&gt;"),AND($C$12="Χ",$D$12="&lt;느긋함/성격3&gt;"),AND($C$13="Χ",$D$13="&lt;느긋함/성격3&gt;")),1,0)</formula>
    </cfRule>
  </conditionalFormatting>
  <conditionalFormatting sqref="G28">
    <cfRule type="expression" dxfId="191" priority="93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8">
    <cfRule type="expression" dxfId="190" priority="94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E35">
    <cfRule type="expression" dxfId="189" priority="95">
      <formula>IF(OR(AND($C$8="Ο",$D$8="&lt;색기/매력11&gt;"),AND($C$9="Ο",$D$9="&lt;색기/매력11&gt;"),AND($C$10="Ο",$D$10="&lt;색기/매력11&gt;"),AND($C$11="Ο",$D$11="&lt;색기/매력11&gt;"),AND($C$12="Ο",$D$12="&lt;색기/매력11&gt;"),AND($C$13="Ο",$D$13="&lt;색기/매력11&gt;")),1,0)</formula>
    </cfRule>
  </conditionalFormatting>
  <conditionalFormatting sqref="E35">
    <cfRule type="expression" dxfId="188" priority="96">
      <formula>IF(OR(AND($C$8="Χ",$D$8="&lt;색기/매력11&gt;"),AND($C$9="Χ",$D$9="&lt;색기/매력11&gt;"),AND($C$10="Χ",$D$10="&lt;색기/매력11&gt;"),AND($C$11="Χ",$D$11="&lt;색기/매력11&gt;"),AND($C$12="Χ",$D$12="&lt;색기/매력11&gt;"),AND($C$13="Χ",$D$13="&lt;색기/매력11&gt;")),1,0)</formula>
    </cfRule>
  </conditionalFormatting>
  <conditionalFormatting sqref="E36">
    <cfRule type="expression" dxfId="187" priority="97">
      <formula>IF(OR(AND($C$8="Ο",$D$8="&lt;화려함/매력12&gt;"),AND($C$9="Ο",$D$9="&lt;화려함/매력12&gt;"),AND($C$10="Ο",$D$10="&lt;화려함/매력12&gt;"),AND($C$11="Ο",$D$11="&lt;화려함/매력12&gt;"),AND($C$12="Ο",$D$12="&lt;화려함/매력12&gt;"),AND($C$13="Ο",$D$13="&lt;화려함/매력12&gt;")),1,0)</formula>
    </cfRule>
  </conditionalFormatting>
  <conditionalFormatting sqref="E36">
    <cfRule type="expression" dxfId="186" priority="98">
      <formula>IF(OR(AND($C$8="Χ",$D$8="&lt;화려함/매력12&gt;"),AND($C$9="Χ",$D$9="&lt;화려함/매력12&gt;"),AND($C$10="Χ",$D$10="&lt;화려함/매력12&gt;"),AND($C$11="Χ",$D$11="&lt;화려함/매력12&gt;"),AND($C$12="Χ",$D$12="&lt;화려함/매력12&gt;"),AND($C$13="Χ",$D$13="&lt;화려함/매력12&gt;")),1,0)</formula>
    </cfRule>
  </conditionalFormatting>
  <conditionalFormatting sqref="E33">
    <cfRule type="expression" dxfId="185" priority="99">
      <formula>IF(OR(AND($C$8="Ο",$D$8="&lt;산뜻함/매력9&gt;"),AND($C$9="Ο",$D$9="&lt;산뜻함/매력9&gt;"),AND($C$10="Ο",$D$10="&lt;산뜻함/매력9&gt;"),AND($C$11="Ο",$D$11="&lt;산뜻함/매력9&gt;"),AND($C$12="Ο",$D$12="&lt;산뜻함/매력9&gt;"),AND($C$13="Ο",$D$13="&lt;산뜻함/매력9&gt;")),1,0)</formula>
    </cfRule>
  </conditionalFormatting>
  <conditionalFormatting sqref="E33">
    <cfRule type="expression" dxfId="184" priority="100">
      <formula>IF(OR(AND($C$8="Χ",$D$8="&lt;산뜻함/매력9&gt;"),AND($C$9="Χ",$D$9="&lt;산뜻함/매력9&gt;"),AND($C$10="Χ",$D$10="&lt;산뜻함/매력9&gt;"),AND($C$11="Χ",$D$11="&lt;산뜻함/매력9&gt;"),AND($C$12="Χ",$D$12="&lt;산뜻함/매력9&gt;"),AND($C$13="Χ",$D$13="&lt;산뜻함/매력9&gt;")),1,0)</formula>
    </cfRule>
  </conditionalFormatting>
  <conditionalFormatting sqref="E34">
    <cfRule type="expression" dxfId="183" priority="101">
      <formula>IF(OR(AND($C$8="Ο",$D$8="&lt;재미있음/매력10&gt;"),AND($C$9="Ο",$D$9="&lt;재미있음/매력10&gt;"),AND($C$10="Ο",$D$10="&lt;재미있음/매력10&gt;"),AND($C$11="Ο",$D$11="&lt;재미있음/매력10&gt;"),AND($C$12="Ο",$D$12="&lt;재미있음/매력10&gt;"),AND($C$13="Ο",$D$13="&lt;재미있음/매력10&gt;")),1,0)</formula>
    </cfRule>
  </conditionalFormatting>
  <conditionalFormatting sqref="E34">
    <cfRule type="expression" dxfId="182" priority="102">
      <formula>IF(OR(AND($C$8="Χ",$D$8="&lt;재미있음/매력10&gt;"),AND($C$9="Χ",$D$9="&lt;재미있음/매력10&gt;"),AND($C$10="Χ",$D$10="&lt;재미있음/매력10&gt;"),AND($C$11="Χ",$D$11="&lt;재미있음/매력10&gt;"),AND($C$12="Χ",$D$12="&lt;재미있음/매력10&gt;"),AND($C$13="Χ",$D$13="&lt;재미있음/매력10&gt;")),1,0)</formula>
    </cfRule>
  </conditionalFormatting>
  <conditionalFormatting sqref="E30">
    <cfRule type="expression" dxfId="181" priority="103">
      <formula>IF(OR(AND($C$8="Ο",$D$8="&lt;기특함/매력6&gt;"),AND($C$9="Ο",$D$9="&lt;기특함/매력6&gt;"),AND($C$10="Ο",$D$10="&lt;기특함/매력6&gt;"),AND($C$11="Ο",$D$11="&lt;기특함/매력6&gt;"),AND($C$12="Ο",$D$12="&lt;기특함/매력6&gt;"),AND($C$13="Ο",$D$13="&lt;기특함/매력6&gt;")),1,0)</formula>
    </cfRule>
  </conditionalFormatting>
  <conditionalFormatting sqref="E30">
    <cfRule type="expression" dxfId="180" priority="104">
      <formula>IF(OR(AND($C$8="Χ",$D$8="&lt;기특함/매력6&gt;"),AND($C$9="Χ",$D$9="&lt;기특함/매력6&gt;"),AND($C$10="Χ",$D$10="&lt;기특함/매력6&gt;"),AND($C$11="Χ",$D$11="&lt;기특함/매력6&gt;"),AND($C$12="Χ",$D$12="&lt;기특함/매력6&gt;"),AND($C$13="Χ",$D$13="&lt;기특함/매력6&gt;")),1,0)</formula>
    </cfRule>
  </conditionalFormatting>
  <conditionalFormatting sqref="E32">
    <cfRule type="expression" dxfId="179" priority="105">
      <formula>IF(OR(AND($C$8="Ο",$D$8="&lt;바보/매력8&gt;"),AND($C$9="Ο",$D$9="&lt;바보/매력8&gt;"),AND($C$10="Ο",$D$10="&lt;바보/매력8&gt;"),AND($C$11="Ο",$D$11="&lt;바보/매력8&gt;"),AND($C$12="Ο",$D$12="&lt;바보/매력8&gt;"),AND($C$13="Ο",$D$13="&lt;바보/매력8&gt;")),1,0)</formula>
    </cfRule>
  </conditionalFormatting>
  <conditionalFormatting sqref="E32">
    <cfRule type="expression" dxfId="178" priority="106">
      <formula>IF(OR(AND($C$8="Χ",$D$8="&lt;바보/매력8&gt;"),AND($C$9="Χ",$D$9="&lt;바보/매력8&gt;"),AND($C$10="Χ",$D$10="&lt;바보/매력8&gt;"),AND($C$11="Χ",$D$11="&lt;바보/매력8&gt;"),AND($C$12="Χ",$D$12="&lt;바보/매력8&gt;"),AND($C$13="Χ",$D$13="&lt;바보/매력8&gt;")),1,0)</formula>
    </cfRule>
  </conditionalFormatting>
  <conditionalFormatting sqref="E31">
    <cfRule type="expression" dxfId="177" priority="107">
      <formula>IF(OR(AND($C$8="Ο",$D$8="&lt;웃는얼굴/매력7&gt;"),AND($C$9="Ο",$D$9="&lt;웃는얼굴/매력7&gt;"),AND($C$10="Ο",$D$10="&lt;웃는얼굴/매력7&gt;"),AND($C$11="Ο",$D$11="&lt;웃는얼굴/매력7&gt;"),AND($C$12="Ο",$D$12="&lt;웃는얼굴/매력7&gt;"),AND($C$13="Ο",$D$13="&lt;웃는얼굴/매력7&gt;")),1,0)</formula>
    </cfRule>
  </conditionalFormatting>
  <conditionalFormatting sqref="E31">
    <cfRule type="expression" dxfId="176" priority="108">
      <formula>IF(OR(AND($C$8="Χ",$D$8="&lt;웃는얼굴/매력7&gt;"),AND($C$9="Χ",$D$9="&lt;웃는얼굴/매력7&gt;"),AND($C$10="Χ",$D$10="&lt;웃는얼굴/매력7&gt;"),AND($C$11="Χ",$D$11="&lt;웃는얼굴/매력7&gt;"),AND($C$12="Χ",$D$12="&lt;웃는얼굴/매력7&gt;"),AND($C$13="Χ",$D$13="&lt;웃는얼굴/매력7&gt;")),1,0)</formula>
    </cfRule>
  </conditionalFormatting>
  <conditionalFormatting sqref="E29">
    <cfRule type="expression" dxfId="175" priority="109">
      <formula>IF(OR(AND($C$8="Ο",$D$8="&lt;단아함/매력5&gt;"),AND($C$9="Ο",$D$9="&lt;단아함/매력5&gt;"),AND($C$10="Ο",$D$10="&lt;단아함/매력5&gt;"),AND($C$11="Ο",$D$11="&lt;단아함/매력5&gt;"),AND($C$12="Ο",$D$12="&lt;단아함/매력5&gt;"),AND($C$13="Ο",$D$13="&lt;단아함/매력5&gt;")),1,0)</formula>
    </cfRule>
  </conditionalFormatting>
  <conditionalFormatting sqref="E29">
    <cfRule type="expression" dxfId="174" priority="110">
      <formula>IF(OR(AND($C$8="Χ",$D$8="&lt;단아함/매력5&gt;"),AND($C$9="Χ",$D$9="&lt;단아함/매력5&gt;"),AND($C$10="Χ",$D$10="&lt;단아함/매력5&gt;"),AND($C$11="Χ",$D$11="&lt;단아함/매력5&gt;"),AND($C$12="Χ",$D$12="&lt;단아함/매력5&gt;"),AND($C$13="Χ",$D$13="&lt;단아함/매력5&gt;")),1,0)</formula>
    </cfRule>
  </conditionalFormatting>
  <conditionalFormatting sqref="E28">
    <cfRule type="expression" dxfId="173" priority="111">
      <formula>IF(OR(AND($C$8="Ο",$D$8="&lt;상냥함/매력4&gt;"),AND($C$9="Ο",$D$9="&lt;상냥함/매력4&gt;"),AND($C$10="Ο",$D$10="&lt;상냥함/매력4&gt;"),AND($C$11="Ο",$D$11="&lt;상냥함/매력4&gt;"),AND($C$12="Ο",$D$12="&lt;상냥함/매력4&gt;"),AND($C$13="Ο",$D$13="&lt;상냥함/매력4&gt;")),1,0)</formula>
    </cfRule>
  </conditionalFormatting>
  <conditionalFormatting sqref="E28">
    <cfRule type="expression" dxfId="172" priority="112">
      <formula>IF(OR(AND($C$8="Χ",$D$8="&lt;상냥함/매력4&gt;"),AND($C$9="Χ",$D$9="&lt;상냥함/매력4&gt;"),AND($C$10="Χ",$D$10="&lt;상냥함/매력4&gt;"),AND($C$11="Χ",$D$11="&lt;상냥함/매력4&gt;"),AND($C$12="Χ",$D$12="&lt;상냥함/매력4&gt;"),AND($C$13="Χ",$D$13="&lt;상냥함/매력4&gt;")),1,0)</formula>
    </cfRule>
  </conditionalFormatting>
  <conditionalFormatting sqref="E27">
    <cfRule type="expression" dxfId="171" priority="113">
      <formula>IF(OR(AND($C$8="Ο",$D$8="&lt;쿨함/매력3&gt;"),AND($C$9="Ο",$D$9="&lt;쿨함/매력3&gt;"),AND($C$10="Ο",$D$10="&lt;쿨함/매력3&gt;"),AND($C$11="Ο",$D$11="&lt;쿨함/매력3&gt;"),AND($C$12="Ο",$D$12="&lt;쿨함/매력3&gt;"),AND($C$13="Ο",$D$13="&lt;쿨함/매력3&gt;")),1,0)</formula>
    </cfRule>
  </conditionalFormatting>
  <conditionalFormatting sqref="E27">
    <cfRule type="expression" dxfId="170" priority="114">
      <formula>IF(OR(AND($C$8="Χ",$D$8="&lt;쿨함/매력3&gt;"),AND($C$9="Χ",$D$9="&lt;쿨함/매력3&gt;"),AND($C$10="Χ",$D$10="&lt;쿨함/매력3&gt;"),AND($C$11="Χ",$D$11="&lt;쿨함/매력3&gt;"),AND($C$12="Χ",$D$12="&lt;쿨함/매력3&gt;"),AND($C$13="Χ",$D$13="&lt;쿨함/매력3&gt;")),1,0)</formula>
    </cfRule>
  </conditionalFormatting>
  <conditionalFormatting sqref="E26">
    <cfRule type="expression" dxfId="169" priority="115">
      <formula>IF(OR(AND($C$8="Ο",$D$8="&lt;솔직함/매력2&gt;"),AND($C$9="Ο",$D$9="&lt;솔직함/매력2&gt;"),AND($C$10="Ο",$D$10="&lt;솔직함/매력2&gt;"),AND($C$11="Ο",$D$11="&lt;솔직함/매력2&gt;"),AND($C$12="Ο",$D$12="&lt;솔직함/매력2&gt;"),AND($C$13="Ο",$D$13="&lt;솔직함/매력2&gt;")),1,0)</formula>
    </cfRule>
  </conditionalFormatting>
  <conditionalFormatting sqref="E26">
    <cfRule type="expression" dxfId="168" priority="116">
      <formula>IF(OR(AND($C$8="Χ",$D$8="&lt;솔직함/매력2&gt;"),AND($C$9="Χ",$D$9="&lt;솔직함/매력2&gt;"),AND($C$10="Χ",$D$10="&lt;솔직함/매력2&gt;"),AND($C$11="Χ",$D$11="&lt;솔직함/매력2&gt;"),AND($C$12="Χ",$D$12="&lt;솔직함/매력2&gt;"),AND($C$13="Χ",$D$13="&lt;솔직함/매력2&gt;")),1,0)</formula>
    </cfRule>
  </conditionalFormatting>
  <conditionalFormatting sqref="C36">
    <cfRule type="expression" dxfId="167" priority="117">
      <formula>IF(OR(AND($C$8="Ο",$D$8="&lt;외국살이/배경12&gt;"),AND($C$9="Ο",$D$9="&lt;외국살이/배경12&gt;"),AND($C$10="Ο",$D$10="&lt;외국살이/배경12&gt;"),AND($C$11="Ο",$D$11="&lt;외국살이/배경12&gt;"),AND($C$12="Ο",$D$12="&lt;외국살이/배경12&gt;"),AND($C$13="Ο",$D$13="&lt;외국살이/배경12&gt;")),1,0)</formula>
    </cfRule>
  </conditionalFormatting>
  <conditionalFormatting sqref="C36">
    <cfRule type="expression" dxfId="166" priority="118">
      <formula>IF(OR(AND($C$8="Χ",$D$8="&lt;외국살이/배경12&gt;"),AND($C$9="Χ",$D$9="&lt;외국살이/배경12&gt;"),AND($C$10="Χ",$D$10="&lt;외국살이/배경12&gt;"),AND($C$11="Χ",$D$11="&lt;외국살이/배경12&gt;"),AND($C$12="Χ",$D$12="&lt;외국살이/배경12&gt;"),AND($C$13="Χ",$D$13="&lt;외국살이/배경12&gt;")),1,0)</formula>
    </cfRule>
  </conditionalFormatting>
  <conditionalFormatting sqref="C35">
    <cfRule type="expression" dxfId="165" priority="119">
      <formula>IF(OR(AND($C$8="Ο",$D$8="&lt;스타일/배경11&gt;"),AND($C$9="Ο",$D$9="&lt;스타일/배경11&gt;"),AND($C$10="Ο",$D$10="&lt;스타일/배경11&gt;"),AND($C$11="Ο",$D$11="&lt;스타일/배경11&gt;"),AND($C$12="Ο",$D$12="&lt;스타일/배경11&gt;"),AND($C$13="Ο",$D$13="&lt;스타일/배경11&gt;")),1,0)</formula>
    </cfRule>
  </conditionalFormatting>
  <conditionalFormatting sqref="C35">
    <cfRule type="expression" dxfId="164" priority="120">
      <formula>IF(OR(AND($C$8="Χ",$D$8="&lt;스타일/배경11&gt;"),AND($C$9="Χ",$D$9="&lt;스타일/배경11&gt;"),AND($C$10="Χ",$D$10="&lt;스타일/배경11&gt;"),AND($C$11="Χ",$D$11="&lt;스타일/배경11&gt;"),AND($C$12="Χ",$D$12="&lt;스타일/배경11&gt;"),AND($C$13="Χ",$D$13="&lt;스타일/배경11&gt;")),1,0)</formula>
    </cfRule>
  </conditionalFormatting>
  <conditionalFormatting sqref="C34">
    <cfRule type="expression" dxfId="163" priority="121">
      <formula>IF(OR(AND($C$8="Ο",$D$8="&lt;아가씨/배경10&gt;"),AND($C$9="Ο",$D$9="&lt;아가씨/배경10&gt;"),AND($C$10="Ο",$D$10="&lt;아가씨/배경10&gt;"),AND($C$11="Ο",$D$11="&lt;아가씨/배경10&gt;"),AND($C$12="Ο",$D$12="&lt;아가씨/배경10&gt;"),AND($C$13="Ο",$D$13="&lt;아가씨/배경10&gt;")),1,0)</formula>
    </cfRule>
  </conditionalFormatting>
  <conditionalFormatting sqref="C34">
    <cfRule type="expression" dxfId="162" priority="122">
      <formula>IF(OR(AND($C$8="Χ",$D$8="&lt;아가씨/배경10&gt;"),AND($C$9="Χ",$D$9="&lt;아가씨/배경10&gt;"),AND($C$10="Χ",$D$10="&lt;아가씨/배경10&gt;"),AND($C$11="Χ",$D$11="&lt;아가씨/배경10&gt;"),AND($C$12="Χ",$D$12="&lt;아가씨/배경10&gt;"),AND($C$13="Χ",$D$13="&lt;아가씨/배경10&gt;")),1,0)</formula>
    </cfRule>
  </conditionalFormatting>
  <conditionalFormatting sqref="C33">
    <cfRule type="expression" dxfId="161" priority="123">
      <formula>IF(OR(AND($C$8="Ο",$D$8="&lt;기밀병기/배경9&gt;"),AND($C$9="Ο",$D$9="&lt;기밀병기/배경9&gt;"),AND($C$10="Ο",$D$10="&lt;기밀병기/배경9&gt;"),AND($C$11="Ο",$D$11="&lt;기밀병기/배경9&gt;"),AND($C$12="Ο",$D$12="&lt;기밀병기/배경9&gt;"),AND($C$13="Ο",$D$13="&lt;기밀병기/배경9&gt;")),1,0)</formula>
    </cfRule>
  </conditionalFormatting>
  <conditionalFormatting sqref="C33">
    <cfRule type="expression" dxfId="160" priority="124">
      <formula>IF(OR(AND($C$8="Χ",$D$8="&lt;기밀병기/배경9&gt;"),AND($C$9="Χ",$D$9="&lt;기밀병기/배경9&gt;"),AND($C$10="Χ",$D$10="&lt;기밀병기/배경9&gt;"),AND($C$11="Χ",$D$11="&lt;기밀병기/배경9&gt;"),AND($C$12="Χ",$D$12="&lt;기밀병기/배경9&gt;"),AND($C$13="Χ",$D$13="&lt;기밀병기/배경9&gt;")),1,0)</formula>
    </cfRule>
  </conditionalFormatting>
  <conditionalFormatting sqref="C32">
    <cfRule type="expression" dxfId="159" priority="125">
      <formula>IF(OR(AND($C$8="Ο",$D$8="&lt;아이돌/배경8&gt;"),AND($C$9="Ο",$D$9="&lt;아이돌/배경8&gt;"),AND($C$10="Ο",$D$10="&lt;아이돌/배경8&gt;"),AND($C$11="Ο",$D$11="&lt;아이돌/배경8&gt;"),AND($C$12="Ο",$D$12="&lt;아이돌/배경8&gt;"),AND($C$13="Ο",$D$13="&lt;아이돌/배경8&gt;")),1,0)</formula>
    </cfRule>
  </conditionalFormatting>
  <conditionalFormatting sqref="C32">
    <cfRule type="expression" dxfId="158" priority="126">
      <formula>IF(OR(AND($C$8="Χ",$D$8="&lt;아이돌/배경8&gt;"),AND($C$9="Χ",$D$9="&lt;아이돌/배경8&gt;"),AND($C$10="Χ",$D$10="&lt;아이돌/배경8&gt;"),AND($C$11="Χ",$D$11="&lt;아이돌/배경8&gt;"),AND($C$12="Χ",$D$12="&lt;아이돌/배경8&gt;"),AND($C$13="Χ",$D$13="&lt;아이돌/배경8&gt;")),1,0)</formula>
    </cfRule>
  </conditionalFormatting>
  <conditionalFormatting sqref="C30">
    <cfRule type="expression" dxfId="157" priority="127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0">
    <cfRule type="expression" dxfId="156" priority="128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C29">
    <cfRule type="expression" dxfId="155" priority="129">
      <formula>IF(OR(AND($C$8="Ο",$D$8="&lt;고풍/배경5&gt;"),AND($C$9="Ο",$D$9="&lt;고풍/배경5&gt;"),AND($C$10="Ο",$D$10="&lt;고풍/배경5&gt;"),AND($C$11="Ο",$D$11="&lt;고풍/배경5&gt;"),AND($C$12="Ο",$D$12="&lt;고풍/배경5&gt;"),AND($C$13="Ο",$D$13="&lt;고풍/배경5&gt;")),1,0)</formula>
    </cfRule>
  </conditionalFormatting>
  <conditionalFormatting sqref="C29">
    <cfRule type="expression" dxfId="154" priority="130">
      <formula>IF(OR(AND($C$8="Χ",$D$8="&lt;고풍/배경5&gt;"),AND($C$9="Χ",$D$9="&lt;고풍/배경5&gt;"),AND($C$10="Χ",$D$10="&lt;고풍/배경5&gt;"),AND($C$11="Χ",$D$11="&lt;고풍/배경5&gt;"),AND($C$12="Χ",$D$12="&lt;고풍/배경5&gt;"),AND($C$13="Χ",$D$13="&lt;고풍/배경5&gt;")),1,0)</formula>
    </cfRule>
  </conditionalFormatting>
  <conditionalFormatting sqref="C28">
    <cfRule type="expression" dxfId="153" priority="131">
      <formula>IF(OR(AND($C$8="Ο",$D$8="&lt;어두운과거/배경4&gt;"),AND($C$9="Ο",$D$9="&lt;어두운과거/배경4&gt;"),AND($C$10="Ο",$D$10="&lt;어두운과거/배경4&gt;"),AND($C$11="Ο",$D$11="&lt;어두운과거/배경4&gt;"),AND($C$12="Ο",$D$12="&lt;어두운과거/배경4&gt;"),AND($C$13="Ο",$D$13="&lt;어두운과거/배경4&gt;")),1,0)</formula>
    </cfRule>
  </conditionalFormatting>
  <conditionalFormatting sqref="C28">
    <cfRule type="expression" dxfId="152" priority="132">
      <formula>IF(OR(AND($C$8="Χ",$D$8="&lt;어두운과거/배경4&gt;"),AND($C$9="Χ",$D$9="&lt;어두운과거/배경4&gt;"),AND($C$10="Χ",$D$10="&lt;어두운과거/배경4&gt;"),AND($C$11="Χ",$D$11="&lt;어두운과거/배경4&gt;"),AND($C$12="Χ",$D$12="&lt;어두운과거/배경4&gt;"),AND($C$13="Χ",$D$13="&lt;어두운과거/배경4&gt;")),1,0)</formula>
    </cfRule>
  </conditionalFormatting>
  <conditionalFormatting sqref="C27">
    <cfRule type="expression" dxfId="151" priority="133">
      <formula>IF(OR(AND($C$8="Ο",$D$8="&lt;명성/배경3&gt;"),AND($C$9="Ο",$D$9="&lt;명성/배경3&gt;"),AND($C$10="Ο",$D$10="&lt;명성/배경3&gt;"),AND($C$11="Ο",$D$11="&lt;명성/배경3&gt;"),AND($C$12="Ο",$D$12="&lt;명성/배경3&gt;"),AND($C$13="Ο",$D$13="&lt;명성/배경3&gt;")),1,0)</formula>
    </cfRule>
  </conditionalFormatting>
  <conditionalFormatting sqref="C27">
    <cfRule type="expression" dxfId="150" priority="134">
      <formula>IF(OR(AND($C$8="Χ",$D$8="&lt;명성/배경3&gt;"),AND($C$9="Χ",$D$9="&lt;명성/배경3&gt;"),AND($C$10="Χ",$D$10="&lt;명성/배경3&gt;"),AND($C$11="Χ",$D$11="&lt;명성/배경3&gt;"),AND($C$12="Χ",$D$12="&lt;명성/배경3&gt;"),AND($C$13="Χ",$D$13="&lt;명성/배경3&gt;")),1,0)</formula>
    </cfRule>
  </conditionalFormatting>
  <conditionalFormatting sqref="C26">
    <cfRule type="expression" dxfId="149" priority="135">
      <formula>IF(OR(AND($C$8="Ο",$D$8="&lt;인맥/배경2&gt;"),AND($C$9="Ο",$D$9="&lt;인맥/배경2&gt;"),AND($C$10="Ο",$D$10="&lt;인맥/배경2&gt;"),AND($C$11="Ο",$D$11="&lt;인맥/배경2&gt;"),AND($C$12="Ο",$D$12="&lt;인맥/배경2&gt;"),AND($C$13="Ο",$D$13="&lt;인맥/배경2&gt;")),1,0)</formula>
    </cfRule>
  </conditionalFormatting>
  <conditionalFormatting sqref="C26">
    <cfRule type="expression" dxfId="148" priority="136">
      <formula>IF(OR(AND($C$8="Χ",$D$8="&lt;인맥/배경2&gt;"),AND($C$9="Χ",$D$9="&lt;인맥/배경2&gt;"),AND($C$10="Χ",$D$10="&lt;인맥/배경2&gt;"),AND($C$11="Χ",$D$11="&lt;인맥/배경2&gt;"),AND($C$12="Χ",$D$12="&lt;인맥/배경2&gt;"),AND($C$13="Χ",$D$13="&lt;인맥/배경2&gt;")),1,0)</formula>
    </cfRule>
  </conditionalFormatting>
  <conditionalFormatting sqref="C31">
    <cfRule type="expression" dxfId="147" priority="11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1">
    <cfRule type="expression" dxfId="146" priority="12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G29">
    <cfRule type="expression" dxfId="145" priority="9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9">
    <cfRule type="expression" dxfId="144" priority="10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K28">
    <cfRule type="expression" dxfId="143" priority="7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8">
    <cfRule type="expression" dxfId="142" priority="8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M28">
    <cfRule type="expression" dxfId="141" priority="5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8">
    <cfRule type="expression" dxfId="140" priority="6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I26">
    <cfRule type="expression" dxfId="139" priority="3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6">
    <cfRule type="expression" dxfId="138" priority="4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30">
    <cfRule type="expression" dxfId="137" priority="1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30">
    <cfRule type="expression" dxfId="136" priority="2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dataValidations count="3">
    <dataValidation type="list" allowBlank="1" showInputMessage="1" showErrorMessage="1" sqref="F40:F50">
      <formula1>"√"</formula1>
    </dataValidation>
    <dataValidation type="list" allowBlank="1" showInputMessage="1" showErrorMessage="1" sqref="H7:H13">
      <formula1>"Ο,Χ"</formula1>
    </dataValidation>
    <dataValidation type="list" allowBlank="1" showInputMessage="1" showErrorMessage="1" sqref="C6:F6">
      <formula1>"Ο,Χ,Δ"</formula1>
    </dataValidation>
  </dataValidations>
  <pageMargins left="0.47244094488188981" right="0.23622047244094491" top="0.23622047244094491" bottom="0.23622047244094491" header="0.31496062992125984" footer="0.31496062992125984"/>
  <pageSetup paperSize="9" scale="65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드랍!$E$1:$E$9</xm:f>
          </x14:formula1>
          <xm:sqref>I5:K6</xm:sqref>
        </x14:dataValidation>
        <x14:dataValidation type="list" allowBlank="1" showInputMessage="1" showErrorMessage="1">
          <x14:formula1>
            <xm:f>드랍!$A$1:$A$79</xm:f>
          </x14:formula1>
          <xm:sqref>I7:K13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selection activeCell="B1" sqref="B1:N2"/>
    </sheetView>
  </sheetViews>
  <sheetFormatPr defaultRowHeight="15" customHeight="1" x14ac:dyDescent="0.3"/>
  <cols>
    <col min="1" max="1" width="9" style="1" customWidth="1"/>
    <col min="2" max="14" width="10" style="1" customWidth="1"/>
    <col min="15" max="16384" width="9" style="1"/>
  </cols>
  <sheetData>
    <row r="1" spans="2:14" ht="15" customHeight="1" x14ac:dyDescent="0.3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" customHeigh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s="14" customFormat="1" ht="13.5" x14ac:dyDescent="0.3">
      <c r="B3" s="40" t="s">
        <v>1</v>
      </c>
      <c r="C3" s="65"/>
      <c r="D3" s="65"/>
      <c r="E3" s="65"/>
      <c r="F3" s="65"/>
      <c r="G3" s="78" t="s">
        <v>2</v>
      </c>
      <c r="H3" s="65"/>
      <c r="I3" s="78" t="s">
        <v>3</v>
      </c>
      <c r="J3" s="65"/>
      <c r="K3" s="65"/>
      <c r="L3" s="81"/>
      <c r="M3" s="82"/>
      <c r="N3" s="83"/>
    </row>
    <row r="4" spans="2:14" s="14" customFormat="1" ht="13.5" x14ac:dyDescent="0.3">
      <c r="B4" s="40" t="s">
        <v>4</v>
      </c>
      <c r="C4" s="65"/>
      <c r="D4" s="65"/>
      <c r="E4" s="65"/>
      <c r="F4" s="65"/>
      <c r="G4" s="78"/>
      <c r="H4" s="65"/>
      <c r="I4" s="78"/>
      <c r="J4" s="65"/>
      <c r="K4" s="65"/>
      <c r="L4" s="84"/>
      <c r="M4" s="85"/>
      <c r="N4" s="86"/>
    </row>
    <row r="5" spans="2:14" s="14" customFormat="1" ht="13.5" customHeight="1" x14ac:dyDescent="0.3">
      <c r="B5" s="78" t="s">
        <v>237</v>
      </c>
      <c r="C5" s="40" t="s">
        <v>7</v>
      </c>
      <c r="D5" s="40" t="s">
        <v>8</v>
      </c>
      <c r="E5" s="40" t="s">
        <v>9</v>
      </c>
      <c r="F5" s="40" t="s">
        <v>10</v>
      </c>
      <c r="G5" s="78" t="s">
        <v>5</v>
      </c>
      <c r="H5" s="78"/>
      <c r="I5" s="63"/>
      <c r="J5" s="63"/>
      <c r="K5" s="63"/>
      <c r="L5" s="84"/>
      <c r="M5" s="85"/>
      <c r="N5" s="86"/>
    </row>
    <row r="6" spans="2:14" s="14" customFormat="1" ht="13.5" customHeight="1" x14ac:dyDescent="0.3">
      <c r="B6" s="78"/>
      <c r="C6" s="16"/>
      <c r="D6" s="16"/>
      <c r="E6" s="16"/>
      <c r="F6" s="16"/>
      <c r="G6" s="78"/>
      <c r="H6" s="78"/>
      <c r="I6" s="64"/>
      <c r="J6" s="64"/>
      <c r="K6" s="64"/>
      <c r="L6" s="84"/>
      <c r="M6" s="85"/>
      <c r="N6" s="86"/>
    </row>
    <row r="7" spans="2:14" s="14" customFormat="1" ht="13.5" customHeight="1" x14ac:dyDescent="0.3">
      <c r="B7" s="4"/>
      <c r="C7" s="78" t="s">
        <v>11</v>
      </c>
      <c r="D7" s="78"/>
      <c r="E7" s="78" t="s">
        <v>12</v>
      </c>
      <c r="F7" s="78"/>
      <c r="G7" s="90" t="s">
        <v>6</v>
      </c>
      <c r="H7" s="16"/>
      <c r="I7" s="66"/>
      <c r="J7" s="67"/>
      <c r="K7" s="68"/>
      <c r="L7" s="84"/>
      <c r="M7" s="85"/>
      <c r="N7" s="86"/>
    </row>
    <row r="8" spans="2:14" s="14" customFormat="1" ht="13.5" customHeight="1" x14ac:dyDescent="0.3">
      <c r="B8" s="40" t="s">
        <v>13</v>
      </c>
      <c r="C8" s="65"/>
      <c r="D8" s="65"/>
      <c r="E8" s="65"/>
      <c r="F8" s="65"/>
      <c r="G8" s="91"/>
      <c r="H8" s="16"/>
      <c r="I8" s="66"/>
      <c r="J8" s="67"/>
      <c r="K8" s="68"/>
      <c r="L8" s="84"/>
      <c r="M8" s="85"/>
      <c r="N8" s="86"/>
    </row>
    <row r="9" spans="2:14" s="14" customFormat="1" ht="13.5" customHeight="1" x14ac:dyDescent="0.3">
      <c r="B9" s="40" t="s">
        <v>14</v>
      </c>
      <c r="C9" s="65"/>
      <c r="D9" s="65"/>
      <c r="E9" s="65"/>
      <c r="F9" s="65"/>
      <c r="G9" s="91"/>
      <c r="H9" s="16"/>
      <c r="I9" s="66"/>
      <c r="J9" s="67"/>
      <c r="K9" s="68"/>
      <c r="L9" s="84"/>
      <c r="M9" s="85"/>
      <c r="N9" s="86"/>
    </row>
    <row r="10" spans="2:14" s="14" customFormat="1" ht="13.5" customHeight="1" x14ac:dyDescent="0.3">
      <c r="B10" s="40" t="s">
        <v>15</v>
      </c>
      <c r="C10" s="65"/>
      <c r="D10" s="65"/>
      <c r="E10" s="65"/>
      <c r="F10" s="65"/>
      <c r="G10" s="91"/>
      <c r="H10" s="16"/>
      <c r="I10" s="66"/>
      <c r="J10" s="67"/>
      <c r="K10" s="68"/>
      <c r="L10" s="84"/>
      <c r="M10" s="85"/>
      <c r="N10" s="86"/>
    </row>
    <row r="11" spans="2:14" s="14" customFormat="1" ht="13.5" customHeight="1" x14ac:dyDescent="0.3">
      <c r="B11" s="40" t="s">
        <v>16</v>
      </c>
      <c r="C11" s="65"/>
      <c r="D11" s="65"/>
      <c r="E11" s="65"/>
      <c r="F11" s="65"/>
      <c r="G11" s="91"/>
      <c r="H11" s="16"/>
      <c r="I11" s="66"/>
      <c r="J11" s="67"/>
      <c r="K11" s="68"/>
      <c r="L11" s="84"/>
      <c r="M11" s="85"/>
      <c r="N11" s="86"/>
    </row>
    <row r="12" spans="2:14" s="14" customFormat="1" ht="13.5" customHeight="1" x14ac:dyDescent="0.3">
      <c r="B12" s="40" t="s">
        <v>17</v>
      </c>
      <c r="C12" s="65"/>
      <c r="D12" s="65"/>
      <c r="E12" s="65"/>
      <c r="F12" s="65"/>
      <c r="G12" s="91"/>
      <c r="H12" s="16"/>
      <c r="I12" s="66"/>
      <c r="J12" s="67"/>
      <c r="K12" s="68"/>
      <c r="L12" s="84"/>
      <c r="M12" s="85"/>
      <c r="N12" s="86"/>
    </row>
    <row r="13" spans="2:14" s="14" customFormat="1" ht="13.5" customHeight="1" x14ac:dyDescent="0.3">
      <c r="B13" s="40" t="s">
        <v>18</v>
      </c>
      <c r="C13" s="65"/>
      <c r="D13" s="65"/>
      <c r="E13" s="65"/>
      <c r="F13" s="65"/>
      <c r="G13" s="92"/>
      <c r="H13" s="16"/>
      <c r="I13" s="66"/>
      <c r="J13" s="67"/>
      <c r="K13" s="68"/>
      <c r="L13" s="87"/>
      <c r="M13" s="88"/>
      <c r="N13" s="89"/>
    </row>
    <row r="14" spans="2:14" ht="7.5" customHeight="1" x14ac:dyDescent="0.3">
      <c r="B14" s="20"/>
      <c r="C14" s="20"/>
      <c r="D14" s="21"/>
      <c r="E14" s="21"/>
      <c r="F14" s="21"/>
      <c r="G14" s="33"/>
      <c r="H14" s="33"/>
      <c r="I14" s="33"/>
      <c r="J14" s="33"/>
      <c r="K14" s="33"/>
      <c r="L14" s="33"/>
      <c r="M14" s="33"/>
      <c r="N14" s="33"/>
    </row>
    <row r="15" spans="2:14" ht="15" customHeight="1" x14ac:dyDescent="0.3">
      <c r="B15" s="69" t="s">
        <v>19</v>
      </c>
      <c r="C15" s="69"/>
      <c r="D15" s="69"/>
      <c r="E15" s="69"/>
      <c r="F15" s="70" t="s">
        <v>201</v>
      </c>
      <c r="G15" s="72" t="s">
        <v>228</v>
      </c>
      <c r="H15" s="73"/>
      <c r="I15" s="72" t="s">
        <v>239</v>
      </c>
      <c r="J15" s="73"/>
      <c r="K15" s="40" t="s">
        <v>202</v>
      </c>
      <c r="L15" s="78" t="s">
        <v>26</v>
      </c>
      <c r="M15" s="78"/>
      <c r="N15" s="78"/>
    </row>
    <row r="16" spans="2:14" ht="15" customHeight="1" x14ac:dyDescent="0.3">
      <c r="B16" s="65"/>
      <c r="C16" s="65"/>
      <c r="D16" s="65"/>
      <c r="E16" s="65"/>
      <c r="F16" s="71"/>
      <c r="G16" s="23" t="s">
        <v>203</v>
      </c>
      <c r="H16" s="77"/>
      <c r="I16" s="31" t="s">
        <v>222</v>
      </c>
      <c r="J16" s="15"/>
      <c r="K16" s="76" t="s">
        <v>205</v>
      </c>
      <c r="L16" s="75" t="s">
        <v>218</v>
      </c>
      <c r="M16" s="75"/>
      <c r="N16" s="75"/>
    </row>
    <row r="17" spans="2:14" ht="15" customHeight="1" x14ac:dyDescent="0.3">
      <c r="B17" s="65"/>
      <c r="C17" s="65"/>
      <c r="D17" s="65"/>
      <c r="E17" s="65"/>
      <c r="F17" s="71"/>
      <c r="G17" s="18" t="s">
        <v>204</v>
      </c>
      <c r="H17" s="77"/>
      <c r="I17" s="32" t="s">
        <v>225</v>
      </c>
      <c r="J17" s="16"/>
      <c r="K17" s="76"/>
      <c r="L17" s="75"/>
      <c r="M17" s="75"/>
      <c r="N17" s="75"/>
    </row>
    <row r="18" spans="2:14" ht="15" customHeight="1" x14ac:dyDescent="0.3">
      <c r="B18" s="70" t="s">
        <v>27</v>
      </c>
      <c r="C18" s="40">
        <v>1</v>
      </c>
      <c r="D18" s="29" t="s">
        <v>28</v>
      </c>
      <c r="E18" s="38"/>
      <c r="F18" s="71"/>
      <c r="G18" s="24" t="s">
        <v>206</v>
      </c>
      <c r="H18" s="77"/>
      <c r="I18" s="32" t="s">
        <v>226</v>
      </c>
      <c r="J18" s="16"/>
      <c r="K18" s="76" t="s">
        <v>208</v>
      </c>
      <c r="L18" s="75" t="s">
        <v>219</v>
      </c>
      <c r="M18" s="75"/>
      <c r="N18" s="75"/>
    </row>
    <row r="19" spans="2:14" ht="15" customHeight="1" x14ac:dyDescent="0.3">
      <c r="B19" s="71"/>
      <c r="C19" s="40">
        <v>2</v>
      </c>
      <c r="D19" s="29" t="s">
        <v>29</v>
      </c>
      <c r="E19" s="38"/>
      <c r="F19" s="71"/>
      <c r="G19" s="18" t="s">
        <v>207</v>
      </c>
      <c r="H19" s="77"/>
      <c r="I19" s="32" t="s">
        <v>227</v>
      </c>
      <c r="J19" s="16"/>
      <c r="K19" s="76"/>
      <c r="L19" s="75"/>
      <c r="M19" s="75"/>
      <c r="N19" s="75"/>
    </row>
    <row r="20" spans="2:14" ht="15" customHeight="1" x14ac:dyDescent="0.3">
      <c r="B20" s="71"/>
      <c r="C20" s="40">
        <v>3</v>
      </c>
      <c r="D20" s="29" t="s">
        <v>30</v>
      </c>
      <c r="E20" s="38"/>
      <c r="F20" s="71"/>
      <c r="G20" s="24" t="s">
        <v>209</v>
      </c>
      <c r="H20" s="77"/>
      <c r="I20" s="32" t="s">
        <v>223</v>
      </c>
      <c r="J20" s="16"/>
      <c r="K20" s="76" t="s">
        <v>211</v>
      </c>
      <c r="L20" s="79" t="s">
        <v>284</v>
      </c>
      <c r="M20" s="75"/>
      <c r="N20" s="75"/>
    </row>
    <row r="21" spans="2:14" ht="15" customHeight="1" x14ac:dyDescent="0.3">
      <c r="B21" s="71"/>
      <c r="C21" s="40">
        <v>4</v>
      </c>
      <c r="D21" s="29" t="s">
        <v>31</v>
      </c>
      <c r="E21" s="38"/>
      <c r="F21" s="71"/>
      <c r="G21" s="18" t="s">
        <v>210</v>
      </c>
      <c r="H21" s="77"/>
      <c r="I21" s="32" t="s">
        <v>224</v>
      </c>
      <c r="J21" s="16"/>
      <c r="K21" s="76"/>
      <c r="L21" s="75"/>
      <c r="M21" s="75"/>
      <c r="N21" s="75"/>
    </row>
    <row r="22" spans="2:14" ht="15" customHeight="1" x14ac:dyDescent="0.3">
      <c r="B22" s="71"/>
      <c r="C22" s="40">
        <v>5</v>
      </c>
      <c r="D22" s="29" t="s">
        <v>32</v>
      </c>
      <c r="E22" s="38"/>
      <c r="F22" s="71"/>
      <c r="G22" s="24" t="s">
        <v>212</v>
      </c>
      <c r="H22" s="77"/>
      <c r="I22" s="32" t="s">
        <v>229</v>
      </c>
      <c r="J22" s="16"/>
      <c r="K22" s="76" t="s">
        <v>214</v>
      </c>
      <c r="L22" s="75" t="s">
        <v>220</v>
      </c>
      <c r="M22" s="75"/>
      <c r="N22" s="75"/>
    </row>
    <row r="23" spans="2:14" ht="15" customHeight="1" x14ac:dyDescent="0.3">
      <c r="B23" s="74"/>
      <c r="C23" s="40">
        <v>6</v>
      </c>
      <c r="D23" s="29" t="s">
        <v>33</v>
      </c>
      <c r="E23" s="38"/>
      <c r="F23" s="71"/>
      <c r="G23" s="18" t="s">
        <v>213</v>
      </c>
      <c r="H23" s="77"/>
      <c r="I23" s="19" t="s">
        <v>234</v>
      </c>
      <c r="J23" s="16"/>
      <c r="K23" s="76"/>
      <c r="L23" s="75"/>
      <c r="M23" s="75"/>
      <c r="N23" s="75"/>
    </row>
    <row r="24" spans="2:14" ht="7.5" customHeight="1" x14ac:dyDescent="0.3"/>
    <row r="25" spans="2:14" ht="15" customHeight="1" x14ac:dyDescent="0.3">
      <c r="B25" s="27" t="s">
        <v>34</v>
      </c>
      <c r="C25" s="7" t="s">
        <v>35</v>
      </c>
      <c r="D25" s="7" t="s">
        <v>36</v>
      </c>
      <c r="E25" s="7" t="s">
        <v>37</v>
      </c>
      <c r="F25" s="7" t="s">
        <v>38</v>
      </c>
      <c r="G25" s="7" t="s">
        <v>39</v>
      </c>
      <c r="H25" s="7" t="s">
        <v>40</v>
      </c>
      <c r="I25" s="7" t="s">
        <v>41</v>
      </c>
      <c r="J25" s="7" t="s">
        <v>42</v>
      </c>
      <c r="K25" s="7" t="s">
        <v>43</v>
      </c>
      <c r="L25" s="7" t="s">
        <v>44</v>
      </c>
      <c r="M25" s="7" t="s">
        <v>45</v>
      </c>
      <c r="N25" s="7" t="s">
        <v>46</v>
      </c>
    </row>
    <row r="26" spans="2:14" ht="15" customHeight="1" x14ac:dyDescent="0.3">
      <c r="B26" s="7">
        <v>2</v>
      </c>
      <c r="C26" s="34" t="s">
        <v>47</v>
      </c>
      <c r="D26" s="34"/>
      <c r="E26" s="34" t="s">
        <v>48</v>
      </c>
      <c r="F26" s="34"/>
      <c r="G26" s="34" t="s">
        <v>49</v>
      </c>
      <c r="H26" s="34"/>
      <c r="I26" s="34" t="s">
        <v>332</v>
      </c>
      <c r="J26" s="34"/>
      <c r="K26" s="34" t="s">
        <v>51</v>
      </c>
      <c r="L26" s="34"/>
      <c r="M26" s="34" t="s">
        <v>52</v>
      </c>
      <c r="N26" s="7">
        <v>2</v>
      </c>
    </row>
    <row r="27" spans="2:14" ht="15" customHeight="1" x14ac:dyDescent="0.3">
      <c r="B27" s="7">
        <v>3</v>
      </c>
      <c r="C27" s="34" t="s">
        <v>53</v>
      </c>
      <c r="D27" s="34"/>
      <c r="E27" s="34" t="s">
        <v>54</v>
      </c>
      <c r="F27" s="34"/>
      <c r="G27" s="34" t="s">
        <v>55</v>
      </c>
      <c r="H27" s="34"/>
      <c r="I27" s="34" t="s">
        <v>56</v>
      </c>
      <c r="J27" s="34"/>
      <c r="K27" s="34" t="s">
        <v>57</v>
      </c>
      <c r="L27" s="34"/>
      <c r="M27" s="34" t="s">
        <v>58</v>
      </c>
      <c r="N27" s="7">
        <v>3</v>
      </c>
    </row>
    <row r="28" spans="2:14" ht="15" customHeight="1" x14ac:dyDescent="0.3">
      <c r="B28" s="7">
        <v>4</v>
      </c>
      <c r="C28" s="34" t="s">
        <v>192</v>
      </c>
      <c r="D28" s="34"/>
      <c r="E28" s="34" t="s">
        <v>59</v>
      </c>
      <c r="F28" s="34"/>
      <c r="G28" s="34" t="s">
        <v>195</v>
      </c>
      <c r="H28" s="34"/>
      <c r="I28" s="34" t="s">
        <v>60</v>
      </c>
      <c r="J28" s="34"/>
      <c r="K28" s="34" t="s">
        <v>330</v>
      </c>
      <c r="L28" s="34"/>
      <c r="M28" s="34" t="s">
        <v>331</v>
      </c>
      <c r="N28" s="7">
        <v>4</v>
      </c>
    </row>
    <row r="29" spans="2:14" ht="15" customHeight="1" x14ac:dyDescent="0.3">
      <c r="B29" s="7">
        <v>5</v>
      </c>
      <c r="C29" s="34" t="s">
        <v>63</v>
      </c>
      <c r="D29" s="34"/>
      <c r="E29" s="34" t="s">
        <v>64</v>
      </c>
      <c r="F29" s="34"/>
      <c r="G29" s="34" t="s">
        <v>329</v>
      </c>
      <c r="H29" s="34"/>
      <c r="I29" s="34" t="s">
        <v>66</v>
      </c>
      <c r="J29" s="34"/>
      <c r="K29" s="34" t="s">
        <v>67</v>
      </c>
      <c r="L29" s="34"/>
      <c r="M29" s="34" t="s">
        <v>68</v>
      </c>
      <c r="N29" s="7">
        <v>5</v>
      </c>
    </row>
    <row r="30" spans="2:14" ht="15" customHeight="1" x14ac:dyDescent="0.3">
      <c r="B30" s="7">
        <v>6</v>
      </c>
      <c r="C30" s="34" t="s">
        <v>328</v>
      </c>
      <c r="D30" s="34"/>
      <c r="E30" s="34" t="s">
        <v>70</v>
      </c>
      <c r="F30" s="34"/>
      <c r="G30" s="34" t="s">
        <v>71</v>
      </c>
      <c r="H30" s="34"/>
      <c r="I30" s="34" t="s">
        <v>333</v>
      </c>
      <c r="J30" s="34"/>
      <c r="K30" s="34" t="s">
        <v>73</v>
      </c>
      <c r="L30" s="34"/>
      <c r="M30" s="34" t="s">
        <v>74</v>
      </c>
      <c r="N30" s="7">
        <v>6</v>
      </c>
    </row>
    <row r="31" spans="2:14" ht="15" customHeight="1" x14ac:dyDescent="0.3">
      <c r="B31" s="7">
        <v>7</v>
      </c>
      <c r="C31" s="34" t="s">
        <v>327</v>
      </c>
      <c r="D31" s="34"/>
      <c r="E31" s="34" t="s">
        <v>76</v>
      </c>
      <c r="F31" s="34"/>
      <c r="G31" s="34" t="s">
        <v>77</v>
      </c>
      <c r="H31" s="34"/>
      <c r="I31" s="34" t="s">
        <v>78</v>
      </c>
      <c r="J31" s="34"/>
      <c r="K31" s="34" t="s">
        <v>79</v>
      </c>
      <c r="L31" s="34"/>
      <c r="M31" s="34" t="s">
        <v>80</v>
      </c>
      <c r="N31" s="7">
        <v>7</v>
      </c>
    </row>
    <row r="32" spans="2:14" ht="15" customHeight="1" x14ac:dyDescent="0.3">
      <c r="B32" s="7">
        <v>8</v>
      </c>
      <c r="C32" s="34" t="s">
        <v>81</v>
      </c>
      <c r="D32" s="34"/>
      <c r="E32" s="34" t="s">
        <v>82</v>
      </c>
      <c r="F32" s="34"/>
      <c r="G32" s="34" t="s">
        <v>83</v>
      </c>
      <c r="H32" s="34"/>
      <c r="I32" s="34" t="s">
        <v>84</v>
      </c>
      <c r="J32" s="34"/>
      <c r="K32" s="34" t="s">
        <v>85</v>
      </c>
      <c r="L32" s="34"/>
      <c r="M32" s="34" t="s">
        <v>86</v>
      </c>
      <c r="N32" s="7">
        <v>8</v>
      </c>
    </row>
    <row r="33" spans="2:14" ht="15" customHeight="1" x14ac:dyDescent="0.3">
      <c r="B33" s="7">
        <v>9</v>
      </c>
      <c r="C33" s="34" t="s">
        <v>87</v>
      </c>
      <c r="D33" s="34"/>
      <c r="E33" s="34" t="s">
        <v>88</v>
      </c>
      <c r="F33" s="34"/>
      <c r="G33" s="34" t="s">
        <v>89</v>
      </c>
      <c r="H33" s="34"/>
      <c r="I33" s="34" t="s">
        <v>90</v>
      </c>
      <c r="J33" s="34"/>
      <c r="K33" s="34" t="s">
        <v>91</v>
      </c>
      <c r="L33" s="34"/>
      <c r="M33" s="34" t="s">
        <v>92</v>
      </c>
      <c r="N33" s="7">
        <v>9</v>
      </c>
    </row>
    <row r="34" spans="2:14" ht="15" customHeight="1" x14ac:dyDescent="0.3">
      <c r="B34" s="7">
        <v>10</v>
      </c>
      <c r="C34" s="34" t="s">
        <v>93</v>
      </c>
      <c r="D34" s="34"/>
      <c r="E34" s="34" t="s">
        <v>94</v>
      </c>
      <c r="F34" s="34"/>
      <c r="G34" s="34" t="s">
        <v>285</v>
      </c>
      <c r="H34" s="34"/>
      <c r="I34" s="34" t="s">
        <v>95</v>
      </c>
      <c r="J34" s="34"/>
      <c r="K34" s="34" t="s">
        <v>96</v>
      </c>
      <c r="L34" s="34"/>
      <c r="M34" s="34" t="s">
        <v>97</v>
      </c>
      <c r="N34" s="7">
        <v>10</v>
      </c>
    </row>
    <row r="35" spans="2:14" ht="15" customHeight="1" x14ac:dyDescent="0.3">
      <c r="B35" s="7">
        <v>11</v>
      </c>
      <c r="C35" s="34" t="s">
        <v>98</v>
      </c>
      <c r="D35" s="34"/>
      <c r="E35" s="34" t="s">
        <v>99</v>
      </c>
      <c r="F35" s="34"/>
      <c r="G35" s="34" t="s">
        <v>100</v>
      </c>
      <c r="H35" s="34"/>
      <c r="I35" s="34" t="s">
        <v>101</v>
      </c>
      <c r="J35" s="34"/>
      <c r="K35" s="34" t="s">
        <v>102</v>
      </c>
      <c r="L35" s="34"/>
      <c r="M35" s="34" t="s">
        <v>103</v>
      </c>
      <c r="N35" s="7">
        <v>11</v>
      </c>
    </row>
    <row r="36" spans="2:14" ht="15" customHeight="1" x14ac:dyDescent="0.3">
      <c r="B36" s="7">
        <v>12</v>
      </c>
      <c r="C36" s="34" t="s">
        <v>104</v>
      </c>
      <c r="D36" s="34"/>
      <c r="E36" s="34" t="s">
        <v>105</v>
      </c>
      <c r="F36" s="34"/>
      <c r="G36" s="34" t="s">
        <v>106</v>
      </c>
      <c r="H36" s="34"/>
      <c r="I36" s="34" t="s">
        <v>107</v>
      </c>
      <c r="J36" s="34"/>
      <c r="K36" s="34" t="s">
        <v>199</v>
      </c>
      <c r="L36" s="34"/>
      <c r="M36" s="34" t="s">
        <v>108</v>
      </c>
      <c r="N36" s="7">
        <v>12</v>
      </c>
    </row>
    <row r="37" spans="2:14" ht="7.5" customHeight="1" x14ac:dyDescent="0.3">
      <c r="B37" s="20"/>
      <c r="C37" s="20"/>
      <c r="D37" s="21"/>
      <c r="E37" s="21"/>
      <c r="F37" s="21"/>
      <c r="G37" s="33"/>
      <c r="H37" s="33"/>
      <c r="I37" s="33"/>
      <c r="J37" s="33"/>
      <c r="K37" s="33"/>
      <c r="L37" s="33"/>
      <c r="M37" s="33"/>
      <c r="N37" s="33"/>
    </row>
    <row r="38" spans="2:14" ht="15" customHeight="1" x14ac:dyDescent="0.3">
      <c r="B38" s="94" t="s">
        <v>20</v>
      </c>
      <c r="C38" s="94"/>
      <c r="D38" s="94"/>
      <c r="E38" s="94"/>
      <c r="F38" s="97"/>
      <c r="G38" s="93" t="s">
        <v>21</v>
      </c>
      <c r="H38" s="94"/>
      <c r="I38" s="94"/>
      <c r="J38" s="94"/>
      <c r="K38" s="94"/>
      <c r="L38" s="94"/>
      <c r="M38" s="94"/>
      <c r="N38" s="94"/>
    </row>
    <row r="39" spans="2:14" ht="15" customHeight="1" x14ac:dyDescent="0.3">
      <c r="B39" s="40" t="s">
        <v>22</v>
      </c>
      <c r="C39" s="40" t="s">
        <v>23</v>
      </c>
      <c r="D39" s="78" t="s">
        <v>24</v>
      </c>
      <c r="E39" s="78"/>
      <c r="F39" s="40" t="s">
        <v>25</v>
      </c>
      <c r="G39" s="98">
        <v>1</v>
      </c>
      <c r="H39" s="65"/>
      <c r="I39" s="65"/>
      <c r="J39" s="65"/>
      <c r="K39" s="65"/>
      <c r="L39" s="65"/>
      <c r="M39" s="65"/>
      <c r="N39" s="65"/>
    </row>
    <row r="40" spans="2:14" ht="15" customHeight="1" x14ac:dyDescent="0.3">
      <c r="B40" s="39"/>
      <c r="C40" s="39"/>
      <c r="D40" s="65"/>
      <c r="E40" s="65"/>
      <c r="F40" s="39"/>
      <c r="G40" s="98"/>
      <c r="H40" s="65"/>
      <c r="I40" s="65"/>
      <c r="J40" s="65"/>
      <c r="K40" s="65"/>
      <c r="L40" s="65"/>
      <c r="M40" s="65"/>
      <c r="N40" s="65"/>
    </row>
    <row r="41" spans="2:14" ht="15" customHeight="1" x14ac:dyDescent="0.3">
      <c r="B41" s="39"/>
      <c r="C41" s="39"/>
      <c r="D41" s="65"/>
      <c r="E41" s="65"/>
      <c r="F41" s="39"/>
      <c r="G41" s="98">
        <v>2</v>
      </c>
      <c r="H41" s="65"/>
      <c r="I41" s="65"/>
      <c r="J41" s="65"/>
      <c r="K41" s="65"/>
      <c r="L41" s="65"/>
      <c r="M41" s="65"/>
      <c r="N41" s="65"/>
    </row>
    <row r="42" spans="2:14" ht="15" customHeight="1" x14ac:dyDescent="0.3">
      <c r="B42" s="39"/>
      <c r="C42" s="39"/>
      <c r="D42" s="65"/>
      <c r="E42" s="65"/>
      <c r="F42" s="39"/>
      <c r="G42" s="98"/>
      <c r="H42" s="65"/>
      <c r="I42" s="65"/>
      <c r="J42" s="65"/>
      <c r="K42" s="65"/>
      <c r="L42" s="65"/>
      <c r="M42" s="65"/>
      <c r="N42" s="65"/>
    </row>
    <row r="43" spans="2:14" ht="15" customHeight="1" x14ac:dyDescent="0.3">
      <c r="B43" s="39"/>
      <c r="C43" s="39"/>
      <c r="D43" s="65"/>
      <c r="E43" s="65"/>
      <c r="F43" s="39"/>
      <c r="G43" s="98">
        <v>3</v>
      </c>
      <c r="H43" s="65"/>
      <c r="I43" s="65"/>
      <c r="J43" s="65"/>
      <c r="K43" s="65"/>
      <c r="L43" s="65"/>
      <c r="M43" s="65"/>
      <c r="N43" s="65"/>
    </row>
    <row r="44" spans="2:14" ht="15" customHeight="1" x14ac:dyDescent="0.3">
      <c r="B44" s="39"/>
      <c r="C44" s="39"/>
      <c r="D44" s="65"/>
      <c r="E44" s="65"/>
      <c r="F44" s="39"/>
      <c r="G44" s="98"/>
      <c r="H44" s="65"/>
      <c r="I44" s="65"/>
      <c r="J44" s="65"/>
      <c r="K44" s="65"/>
      <c r="L44" s="65"/>
      <c r="M44" s="65"/>
      <c r="N44" s="65"/>
    </row>
    <row r="45" spans="2:14" ht="15" customHeight="1" x14ac:dyDescent="0.3">
      <c r="B45" s="39"/>
      <c r="C45" s="39"/>
      <c r="D45" s="65"/>
      <c r="E45" s="65"/>
      <c r="F45" s="39"/>
      <c r="G45" s="98">
        <v>4</v>
      </c>
      <c r="H45" s="65"/>
      <c r="I45" s="65"/>
      <c r="J45" s="65"/>
      <c r="K45" s="65"/>
      <c r="L45" s="65"/>
      <c r="M45" s="65"/>
      <c r="N45" s="65"/>
    </row>
    <row r="46" spans="2:14" ht="15" customHeight="1" x14ac:dyDescent="0.3">
      <c r="B46" s="39"/>
      <c r="C46" s="39"/>
      <c r="D46" s="65"/>
      <c r="E46" s="65"/>
      <c r="F46" s="39"/>
      <c r="G46" s="98"/>
      <c r="H46" s="65"/>
      <c r="I46" s="65"/>
      <c r="J46" s="65"/>
      <c r="K46" s="65"/>
      <c r="L46" s="65"/>
      <c r="M46" s="65"/>
      <c r="N46" s="65"/>
    </row>
    <row r="47" spans="2:14" ht="15" customHeight="1" x14ac:dyDescent="0.3">
      <c r="B47" s="39"/>
      <c r="C47" s="39"/>
      <c r="D47" s="65"/>
      <c r="E47" s="65"/>
      <c r="F47" s="39"/>
      <c r="G47" s="98">
        <v>5</v>
      </c>
      <c r="H47" s="65"/>
      <c r="I47" s="65"/>
      <c r="J47" s="65"/>
      <c r="K47" s="65"/>
      <c r="L47" s="65"/>
      <c r="M47" s="65"/>
      <c r="N47" s="65"/>
    </row>
    <row r="48" spans="2:14" ht="15" customHeight="1" x14ac:dyDescent="0.3">
      <c r="B48" s="39"/>
      <c r="C48" s="39"/>
      <c r="D48" s="65"/>
      <c r="E48" s="65"/>
      <c r="F48" s="39"/>
      <c r="G48" s="98"/>
      <c r="H48" s="65"/>
      <c r="I48" s="65"/>
      <c r="J48" s="65"/>
      <c r="K48" s="65"/>
      <c r="L48" s="65"/>
      <c r="M48" s="65"/>
      <c r="N48" s="65"/>
    </row>
    <row r="49" spans="2:14" ht="15" customHeight="1" x14ac:dyDescent="0.3">
      <c r="B49" s="39"/>
      <c r="C49" s="39"/>
      <c r="D49" s="95"/>
      <c r="E49" s="96"/>
      <c r="F49" s="39"/>
      <c r="G49" s="98">
        <v>6</v>
      </c>
      <c r="H49" s="65"/>
      <c r="I49" s="65"/>
      <c r="J49" s="65"/>
      <c r="K49" s="65"/>
      <c r="L49" s="65"/>
      <c r="M49" s="65"/>
      <c r="N49" s="65"/>
    </row>
    <row r="50" spans="2:14" ht="15" customHeight="1" x14ac:dyDescent="0.3">
      <c r="B50" s="39"/>
      <c r="C50" s="39"/>
      <c r="D50" s="95"/>
      <c r="E50" s="96"/>
      <c r="F50" s="39"/>
      <c r="G50" s="98"/>
      <c r="H50" s="65"/>
      <c r="I50" s="65"/>
      <c r="J50" s="65"/>
      <c r="K50" s="65"/>
      <c r="L50" s="65"/>
      <c r="M50" s="65"/>
      <c r="N50" s="65"/>
    </row>
    <row r="51" spans="2:14" ht="7.5" customHeight="1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" customHeight="1" x14ac:dyDescent="0.3">
      <c r="B52" s="106" t="s">
        <v>109</v>
      </c>
      <c r="C52" s="95"/>
      <c r="D52" s="96"/>
      <c r="E52" s="10" t="s">
        <v>249</v>
      </c>
      <c r="F52" s="39"/>
      <c r="G52" s="10" t="s">
        <v>111</v>
      </c>
      <c r="H52" s="8"/>
      <c r="I52" s="10" t="s">
        <v>112</v>
      </c>
      <c r="J52" s="39"/>
      <c r="K52" s="10" t="s">
        <v>113</v>
      </c>
      <c r="L52" s="39"/>
      <c r="M52" s="10" t="s">
        <v>114</v>
      </c>
      <c r="N52" s="39"/>
    </row>
    <row r="53" spans="2:14" ht="15" customHeight="1" x14ac:dyDescent="0.3">
      <c r="B53" s="106"/>
      <c r="C53" s="45" t="s">
        <v>115</v>
      </c>
      <c r="D53" s="46"/>
      <c r="E53" s="100"/>
      <c r="F53" s="101"/>
      <c r="G53" s="101"/>
      <c r="H53" s="101"/>
      <c r="I53" s="101"/>
      <c r="J53" s="101"/>
      <c r="K53" s="101"/>
      <c r="L53" s="101"/>
      <c r="M53" s="101"/>
      <c r="N53" s="102"/>
    </row>
    <row r="54" spans="2:14" ht="15" customHeight="1" x14ac:dyDescent="0.3">
      <c r="B54" s="107"/>
      <c r="C54" s="47"/>
      <c r="D54" s="48"/>
      <c r="E54" s="103"/>
      <c r="F54" s="104"/>
      <c r="G54" s="104"/>
      <c r="H54" s="104"/>
      <c r="I54" s="104"/>
      <c r="J54" s="104"/>
      <c r="K54" s="104"/>
      <c r="L54" s="104"/>
      <c r="M54" s="104"/>
      <c r="N54" s="105"/>
    </row>
    <row r="55" spans="2:14" ht="15" customHeight="1" x14ac:dyDescent="0.3">
      <c r="B55" s="107"/>
      <c r="C55" s="95"/>
      <c r="D55" s="96"/>
      <c r="E55" s="10" t="s">
        <v>249</v>
      </c>
      <c r="F55" s="39"/>
      <c r="G55" s="10" t="s">
        <v>111</v>
      </c>
      <c r="H55" s="8"/>
      <c r="I55" s="10" t="s">
        <v>112</v>
      </c>
      <c r="J55" s="39"/>
      <c r="K55" s="10" t="s">
        <v>113</v>
      </c>
      <c r="L55" s="39"/>
      <c r="M55" s="10" t="s">
        <v>114</v>
      </c>
      <c r="N55" s="39"/>
    </row>
    <row r="56" spans="2:14" ht="15" customHeight="1" x14ac:dyDescent="0.3">
      <c r="B56" s="107"/>
      <c r="C56" s="45" t="s">
        <v>115</v>
      </c>
      <c r="D56" s="46"/>
      <c r="E56" s="100"/>
      <c r="F56" s="101"/>
      <c r="G56" s="101"/>
      <c r="H56" s="101"/>
      <c r="I56" s="101"/>
      <c r="J56" s="101"/>
      <c r="K56" s="101"/>
      <c r="L56" s="101"/>
      <c r="M56" s="101"/>
      <c r="N56" s="102"/>
    </row>
    <row r="57" spans="2:14" ht="15" customHeight="1" x14ac:dyDescent="0.3">
      <c r="B57" s="107"/>
      <c r="C57" s="47"/>
      <c r="D57" s="48"/>
      <c r="E57" s="103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" customHeight="1" x14ac:dyDescent="0.3">
      <c r="B58" s="107"/>
      <c r="C58" s="95"/>
      <c r="D58" s="96"/>
      <c r="E58" s="10" t="s">
        <v>249</v>
      </c>
      <c r="F58" s="39"/>
      <c r="G58" s="10" t="s">
        <v>111</v>
      </c>
      <c r="H58" s="8"/>
      <c r="I58" s="10" t="s">
        <v>112</v>
      </c>
      <c r="J58" s="39"/>
      <c r="K58" s="10" t="s">
        <v>113</v>
      </c>
      <c r="L58" s="39"/>
      <c r="M58" s="10" t="s">
        <v>114</v>
      </c>
      <c r="N58" s="39"/>
    </row>
    <row r="59" spans="2:14" ht="15" customHeight="1" x14ac:dyDescent="0.3">
      <c r="B59" s="107"/>
      <c r="C59" s="45" t="s">
        <v>115</v>
      </c>
      <c r="D59" s="46"/>
      <c r="E59" s="100"/>
      <c r="F59" s="101"/>
      <c r="G59" s="101"/>
      <c r="H59" s="101"/>
      <c r="I59" s="101"/>
      <c r="J59" s="101"/>
      <c r="K59" s="101"/>
      <c r="L59" s="101"/>
      <c r="M59" s="101"/>
      <c r="N59" s="102"/>
    </row>
    <row r="60" spans="2:14" ht="15" customHeight="1" x14ac:dyDescent="0.3">
      <c r="B60" s="107"/>
      <c r="C60" s="47"/>
      <c r="D60" s="48"/>
      <c r="E60" s="103"/>
      <c r="F60" s="104"/>
      <c r="G60" s="104"/>
      <c r="H60" s="104"/>
      <c r="I60" s="104"/>
      <c r="J60" s="104"/>
      <c r="K60" s="104"/>
      <c r="L60" s="104"/>
      <c r="M60" s="104"/>
      <c r="N60" s="105"/>
    </row>
    <row r="61" spans="2:14" ht="15" customHeight="1" x14ac:dyDescent="0.3">
      <c r="B61" s="107"/>
      <c r="C61" s="95"/>
      <c r="D61" s="96"/>
      <c r="E61" s="10" t="s">
        <v>249</v>
      </c>
      <c r="F61" s="39"/>
      <c r="G61" s="10" t="s">
        <v>111</v>
      </c>
      <c r="H61" s="8"/>
      <c r="I61" s="10" t="s">
        <v>112</v>
      </c>
      <c r="J61" s="39"/>
      <c r="K61" s="10" t="s">
        <v>113</v>
      </c>
      <c r="L61" s="39"/>
      <c r="M61" s="10" t="s">
        <v>114</v>
      </c>
      <c r="N61" s="39"/>
    </row>
    <row r="62" spans="2:14" ht="15" customHeight="1" x14ac:dyDescent="0.3">
      <c r="B62" s="107"/>
      <c r="C62" s="45" t="s">
        <v>115</v>
      </c>
      <c r="D62" s="46"/>
      <c r="E62" s="100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5" customHeight="1" x14ac:dyDescent="0.3">
      <c r="B63" s="107"/>
      <c r="C63" s="47"/>
      <c r="D63" s="48"/>
      <c r="E63" s="103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2:14" ht="15" customHeight="1" x14ac:dyDescent="0.3">
      <c r="B64" s="107"/>
      <c r="C64" s="65"/>
      <c r="D64" s="65"/>
      <c r="E64" s="10" t="s">
        <v>249</v>
      </c>
      <c r="F64" s="39"/>
      <c r="G64" s="10" t="s">
        <v>111</v>
      </c>
      <c r="H64" s="8"/>
      <c r="I64" s="10" t="s">
        <v>112</v>
      </c>
      <c r="J64" s="39"/>
      <c r="K64" s="10" t="s">
        <v>113</v>
      </c>
      <c r="L64" s="39"/>
      <c r="M64" s="10" t="s">
        <v>114</v>
      </c>
      <c r="N64" s="39"/>
    </row>
    <row r="65" spans="2:14" ht="15" customHeight="1" x14ac:dyDescent="0.3">
      <c r="B65" s="107"/>
      <c r="C65" s="45" t="s">
        <v>115</v>
      </c>
      <c r="D65" s="46"/>
      <c r="E65" s="100"/>
      <c r="F65" s="101"/>
      <c r="G65" s="101"/>
      <c r="H65" s="101"/>
      <c r="I65" s="101"/>
      <c r="J65" s="101"/>
      <c r="K65" s="101"/>
      <c r="L65" s="101"/>
      <c r="M65" s="101"/>
      <c r="N65" s="102"/>
    </row>
    <row r="66" spans="2:14" ht="15" customHeight="1" x14ac:dyDescent="0.3">
      <c r="B66" s="107"/>
      <c r="C66" s="47"/>
      <c r="D66" s="48"/>
      <c r="E66" s="103"/>
      <c r="F66" s="104"/>
      <c r="G66" s="104"/>
      <c r="H66" s="104"/>
      <c r="I66" s="104"/>
      <c r="J66" s="104"/>
      <c r="K66" s="104"/>
      <c r="L66" s="104"/>
      <c r="M66" s="104"/>
      <c r="N66" s="105"/>
    </row>
    <row r="67" spans="2:14" ht="7.5" customHeight="1" x14ac:dyDescent="0.3">
      <c r="B67" s="20"/>
      <c r="C67" s="20"/>
      <c r="D67" s="21"/>
      <c r="E67" s="21"/>
      <c r="F67" s="21"/>
      <c r="G67" s="33"/>
      <c r="H67" s="33"/>
      <c r="I67" s="33"/>
      <c r="J67" s="33"/>
      <c r="K67" s="33"/>
      <c r="L67" s="33"/>
      <c r="M67" s="33"/>
      <c r="N67" s="33"/>
    </row>
    <row r="68" spans="2:14" ht="15" customHeight="1" x14ac:dyDescent="0.3">
      <c r="B68" s="106" t="s">
        <v>116</v>
      </c>
      <c r="C68" s="44"/>
      <c r="D68" s="44"/>
      <c r="E68" s="44"/>
      <c r="F68" s="44"/>
      <c r="G68" s="10" t="s">
        <v>110</v>
      </c>
      <c r="H68" s="8"/>
      <c r="I68" s="10" t="s">
        <v>111</v>
      </c>
      <c r="J68" s="39"/>
      <c r="K68" s="10" t="s">
        <v>117</v>
      </c>
      <c r="L68" s="39"/>
      <c r="M68" s="10" t="s">
        <v>118</v>
      </c>
      <c r="N68" s="39"/>
    </row>
    <row r="69" spans="2:14" ht="15" customHeight="1" x14ac:dyDescent="0.3">
      <c r="B69" s="107"/>
      <c r="C69" s="61" t="s">
        <v>26</v>
      </c>
      <c r="D69" s="61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2:14" ht="15" customHeight="1" x14ac:dyDescent="0.3">
      <c r="B70" s="107"/>
      <c r="C70" s="61"/>
      <c r="D70" s="61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2:14" ht="15" customHeight="1" x14ac:dyDescent="0.3">
      <c r="B71" s="107"/>
      <c r="C71" s="44"/>
      <c r="D71" s="44"/>
      <c r="E71" s="44"/>
      <c r="F71" s="44"/>
      <c r="G71" s="10" t="s">
        <v>110</v>
      </c>
      <c r="H71" s="8"/>
      <c r="I71" s="10" t="s">
        <v>111</v>
      </c>
      <c r="J71" s="39"/>
      <c r="K71" s="10" t="s">
        <v>117</v>
      </c>
      <c r="L71" s="39"/>
      <c r="M71" s="10" t="s">
        <v>118</v>
      </c>
      <c r="N71" s="39"/>
    </row>
    <row r="72" spans="2:14" ht="15" customHeight="1" x14ac:dyDescent="0.3">
      <c r="B72" s="107"/>
      <c r="C72" s="61" t="s">
        <v>26</v>
      </c>
      <c r="D72" s="61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2:14" ht="15" customHeight="1" x14ac:dyDescent="0.3">
      <c r="B73" s="107"/>
      <c r="C73" s="61"/>
      <c r="D73" s="61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ht="15" customHeight="1" x14ac:dyDescent="0.3">
      <c r="B74" s="107"/>
      <c r="C74" s="44"/>
      <c r="D74" s="44"/>
      <c r="E74" s="44"/>
      <c r="F74" s="44"/>
      <c r="G74" s="10" t="s">
        <v>110</v>
      </c>
      <c r="H74" s="8"/>
      <c r="I74" s="10" t="s">
        <v>111</v>
      </c>
      <c r="J74" s="39"/>
      <c r="K74" s="10" t="s">
        <v>117</v>
      </c>
      <c r="L74" s="39"/>
      <c r="M74" s="10" t="s">
        <v>118</v>
      </c>
      <c r="N74" s="39"/>
    </row>
    <row r="75" spans="2:14" ht="15" customHeight="1" x14ac:dyDescent="0.3">
      <c r="B75" s="107"/>
      <c r="C75" s="61" t="s">
        <v>26</v>
      </c>
      <c r="D75" s="61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ht="15" customHeight="1" x14ac:dyDescent="0.3">
      <c r="B76" s="107"/>
      <c r="C76" s="61"/>
      <c r="D76" s="61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ht="15" customHeight="1" x14ac:dyDescent="0.3">
      <c r="B77" s="107"/>
      <c r="C77" s="44"/>
      <c r="D77" s="44"/>
      <c r="E77" s="44"/>
      <c r="F77" s="44"/>
      <c r="G77" s="10" t="s">
        <v>110</v>
      </c>
      <c r="H77" s="8"/>
      <c r="I77" s="10" t="s">
        <v>111</v>
      </c>
      <c r="J77" s="39"/>
      <c r="K77" s="10" t="s">
        <v>117</v>
      </c>
      <c r="L77" s="39"/>
      <c r="M77" s="10" t="s">
        <v>118</v>
      </c>
      <c r="N77" s="39"/>
    </row>
    <row r="78" spans="2:14" ht="15" customHeight="1" x14ac:dyDescent="0.3">
      <c r="B78" s="107"/>
      <c r="C78" s="61" t="s">
        <v>26</v>
      </c>
      <c r="D78" s="61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ht="15" customHeight="1" x14ac:dyDescent="0.3">
      <c r="B79" s="107"/>
      <c r="C79" s="61"/>
      <c r="D79" s="61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ht="15" customHeight="1" x14ac:dyDescent="0.3">
      <c r="B80" s="107"/>
      <c r="C80" s="44"/>
      <c r="D80" s="44"/>
      <c r="E80" s="44"/>
      <c r="F80" s="44"/>
      <c r="G80" s="10" t="s">
        <v>110</v>
      </c>
      <c r="H80" s="8"/>
      <c r="I80" s="10" t="s">
        <v>111</v>
      </c>
      <c r="J80" s="39"/>
      <c r="K80" s="10" t="s">
        <v>117</v>
      </c>
      <c r="L80" s="39"/>
      <c r="M80" s="10" t="s">
        <v>118</v>
      </c>
      <c r="N80" s="39"/>
    </row>
    <row r="81" spans="2:14" ht="15" customHeight="1" x14ac:dyDescent="0.3">
      <c r="B81" s="107"/>
      <c r="C81" s="61" t="s">
        <v>26</v>
      </c>
      <c r="D81" s="61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ht="15" customHeight="1" x14ac:dyDescent="0.3">
      <c r="B82" s="107"/>
      <c r="C82" s="61"/>
      <c r="D82" s="61"/>
      <c r="E82" s="99"/>
      <c r="F82" s="99"/>
      <c r="G82" s="99"/>
      <c r="H82" s="99"/>
      <c r="I82" s="99"/>
      <c r="J82" s="99"/>
      <c r="K82" s="99"/>
      <c r="L82" s="99"/>
      <c r="M82" s="99"/>
      <c r="N82" s="99"/>
    </row>
  </sheetData>
  <mergeCells count="113">
    <mergeCell ref="B1:N2"/>
    <mergeCell ref="C3:F3"/>
    <mergeCell ref="G3:G4"/>
    <mergeCell ref="H3:H4"/>
    <mergeCell ref="I3:I4"/>
    <mergeCell ref="J3:K4"/>
    <mergeCell ref="L3:N13"/>
    <mergeCell ref="C4:F4"/>
    <mergeCell ref="B5:B6"/>
    <mergeCell ref="G5:H6"/>
    <mergeCell ref="I5:I6"/>
    <mergeCell ref="J5:J6"/>
    <mergeCell ref="K5:K6"/>
    <mergeCell ref="C7:D7"/>
    <mergeCell ref="E7:F7"/>
    <mergeCell ref="G7:G13"/>
    <mergeCell ref="I7:K7"/>
    <mergeCell ref="C8:D8"/>
    <mergeCell ref="E8:F8"/>
    <mergeCell ref="I8:K8"/>
    <mergeCell ref="C11:D11"/>
    <mergeCell ref="E11:F11"/>
    <mergeCell ref="I11:K11"/>
    <mergeCell ref="C12:D12"/>
    <mergeCell ref="E12:F12"/>
    <mergeCell ref="I12:K12"/>
    <mergeCell ref="C9:D9"/>
    <mergeCell ref="E9:F9"/>
    <mergeCell ref="I9:K9"/>
    <mergeCell ref="C10:D10"/>
    <mergeCell ref="E10:F10"/>
    <mergeCell ref="I10:K10"/>
    <mergeCell ref="L15:N15"/>
    <mergeCell ref="B16:C17"/>
    <mergeCell ref="D16:E17"/>
    <mergeCell ref="H16:H17"/>
    <mergeCell ref="K16:K17"/>
    <mergeCell ref="L16:N17"/>
    <mergeCell ref="C13:D13"/>
    <mergeCell ref="E13:F13"/>
    <mergeCell ref="I13:K13"/>
    <mergeCell ref="B15:E15"/>
    <mergeCell ref="F15:F23"/>
    <mergeCell ref="G15:H15"/>
    <mergeCell ref="I15:J15"/>
    <mergeCell ref="B18:B23"/>
    <mergeCell ref="H18:H19"/>
    <mergeCell ref="K18:K19"/>
    <mergeCell ref="B38:F38"/>
    <mergeCell ref="G38:N38"/>
    <mergeCell ref="D39:E39"/>
    <mergeCell ref="G39:G40"/>
    <mergeCell ref="H39:N40"/>
    <mergeCell ref="D40:E40"/>
    <mergeCell ref="L18:N19"/>
    <mergeCell ref="H20:H21"/>
    <mergeCell ref="K20:K21"/>
    <mergeCell ref="L20:N21"/>
    <mergeCell ref="H22:H23"/>
    <mergeCell ref="K22:K23"/>
    <mergeCell ref="L22:N23"/>
    <mergeCell ref="D45:E45"/>
    <mergeCell ref="G45:G46"/>
    <mergeCell ref="H45:N46"/>
    <mergeCell ref="D46:E46"/>
    <mergeCell ref="D47:E47"/>
    <mergeCell ref="G47:G48"/>
    <mergeCell ref="H47:N48"/>
    <mergeCell ref="D48:E48"/>
    <mergeCell ref="D41:E41"/>
    <mergeCell ref="G41:G42"/>
    <mergeCell ref="H41:N42"/>
    <mergeCell ref="D42:E42"/>
    <mergeCell ref="D43:E43"/>
    <mergeCell ref="G43:G44"/>
    <mergeCell ref="H43:N44"/>
    <mergeCell ref="D44:E44"/>
    <mergeCell ref="C61:D61"/>
    <mergeCell ref="C62:D63"/>
    <mergeCell ref="E62:N63"/>
    <mergeCell ref="D49:E49"/>
    <mergeCell ref="G49:G50"/>
    <mergeCell ref="H49:N50"/>
    <mergeCell ref="D50:E50"/>
    <mergeCell ref="C52:D52"/>
    <mergeCell ref="C53:D54"/>
    <mergeCell ref="E53:N54"/>
    <mergeCell ref="C55:D55"/>
    <mergeCell ref="C56:D57"/>
    <mergeCell ref="C64:D64"/>
    <mergeCell ref="C65:D66"/>
    <mergeCell ref="E65:N66"/>
    <mergeCell ref="B68:B82"/>
    <mergeCell ref="C68:F68"/>
    <mergeCell ref="C69:D70"/>
    <mergeCell ref="E69:N70"/>
    <mergeCell ref="C71:F71"/>
    <mergeCell ref="C72:D73"/>
    <mergeCell ref="E72:N73"/>
    <mergeCell ref="B52:B66"/>
    <mergeCell ref="C80:F80"/>
    <mergeCell ref="C81:D82"/>
    <mergeCell ref="E81:N82"/>
    <mergeCell ref="C74:F74"/>
    <mergeCell ref="C75:D76"/>
    <mergeCell ref="E75:N76"/>
    <mergeCell ref="C77:F77"/>
    <mergeCell ref="C78:D79"/>
    <mergeCell ref="E78:N79"/>
    <mergeCell ref="E56:N57"/>
    <mergeCell ref="C58:D58"/>
    <mergeCell ref="C59:D60"/>
    <mergeCell ref="E59:N60"/>
  </mergeCells>
  <phoneticPr fontId="2" type="noConversion"/>
  <conditionalFormatting sqref="M35">
    <cfRule type="expression" dxfId="135" priority="13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134" priority="14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133" priority="15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132" priority="16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35">
    <cfRule type="expression" dxfId="131" priority="17">
      <formula>IF(OR(AND($C$8="Ο",$D$8="&lt;대잠전투/전투11&gt;"),AND($C$9="Ο",$D$9="&lt;대잠전투/전투11&gt;"),AND($C$10="Ο",$D$10="&lt;대잠전투/전투11&gt;"),AND($C$11="Ο",$D$11="&lt;대잠전투/전투11&gt;"),AND($C$12="Ο",$D$12="&lt;대잠전투/전투11&gt;"),AND($C$13="Ο",$D$13="&lt;대잠전투/전투11&gt;")),1,0)</formula>
    </cfRule>
  </conditionalFormatting>
  <conditionalFormatting sqref="M35">
    <cfRule type="expression" dxfId="130" priority="18">
      <formula>IF(OR(AND($C$8="Χ",$D$8="&lt;대잠전투/전투11&gt;"),AND($C$9="Χ",$D$9="&lt;대잠전투/전투11&gt;"),AND($C$10="Χ",$D$10="&lt;대잠전투/전투11&gt;"),AND($C$11="Χ",$D$11="&lt;대잠전투/전투11&gt;"),AND($C$12="Χ",$D$12="&lt;대잠전투/전투11&gt;"),AND($C$13="Χ",$D$13="&lt;대잠전투/전투11&gt;")),1,0)</formula>
    </cfRule>
  </conditionalFormatting>
  <conditionalFormatting sqref="M36">
    <cfRule type="expression" dxfId="129" priority="19">
      <formula>IF(OR(AND($C$8="Ο",$D$8="&lt;야전/전투12&gt;"),AND($C$9="Ο",$D$9="&lt;야전/전투12&gt;"),AND($C$10="Ο",$D$10="&lt;야전/전투12&gt;"),AND($C$11="Ο",$D$11="&lt;야전/전투12&gt;"),AND($C$12="Ο",$D$12="&lt;야전/전투12&gt;"),AND($C$13="Ο",$D$13="&lt;야전/전투12&gt;")),1,0)</formula>
    </cfRule>
  </conditionalFormatting>
  <conditionalFormatting sqref="M36">
    <cfRule type="expression" dxfId="128" priority="20">
      <formula>IF(OR(AND($C$8="Χ",$D$8="&lt;야전/전투12&gt;"),AND($C$9="Χ",$D$9="&lt;야전/전투12&gt;"),AND($C$10="Χ",$D$10="&lt;야전/전투12&gt;"),AND($C$11="Χ",$D$11="&lt;야전/전투12&gt;"),AND($C$12="Χ",$D$12="&lt;야전/전투12&gt;"),AND($C$13="Χ",$D$13="&lt;야전/전투12&gt;")),1,0)</formula>
    </cfRule>
  </conditionalFormatting>
  <conditionalFormatting sqref="M26">
    <cfRule type="expression" dxfId="127" priority="21">
      <formula>IF(OR(AND($C$8="Ο",$D$8="&lt;전자전/전투2&gt;"),AND($C$9="Ο",$D$9="&lt;전자전/전투2&gt;"),AND($C$10="Ο",$D$10="&lt;전자전/전투2&gt;"),AND($C$11="Ο",$D$11="&lt;전자전/전투2&gt;"),AND($C$12="Ο",$D$12="&lt;전자전/전투2&gt;"),AND($C$13="Ο",$D$13="&lt;전자전/전투2&gt;")),1,0)</formula>
    </cfRule>
  </conditionalFormatting>
  <conditionalFormatting sqref="M26">
    <cfRule type="expression" dxfId="126" priority="22">
      <formula>IF(OR(AND($C$8="Χ",$D$8="&lt;전자전/전투2&gt;"),AND($C$9="Χ",$D$9="&lt;전자전/전투2&gt;"),AND($C$10="Χ",$D$10="&lt;전자전/전투2&gt;"),AND($C$11="Χ",$D$11="&lt;전자전/전투2&gt;"),AND($C$12="Χ",$D$12="&lt;전자전/전투2&gt;"),AND($C$13="Χ",$D$13="&lt;전자전/전투2&gt;")),1,0)</formula>
    </cfRule>
  </conditionalFormatting>
  <conditionalFormatting sqref="M27">
    <cfRule type="expression" dxfId="125" priority="23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7">
    <cfRule type="expression" dxfId="124" priority="24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M29">
    <cfRule type="expression" dxfId="123" priority="25">
      <formula>IF(OR(AND($C$8="Ο",$D$8="&lt;대공전투/전투5&gt;"),AND($C$9="Ο",$D$9="&lt;대공전투/전투5&gt;"),AND($C$10="Ο",$D$10="&lt;대공전투/전투5&gt;"),AND($C$11="Ο",$D$11="&lt;대공전투/전투5&gt;"),AND($C$12="Ο",$D$12="&lt;대공전투/전투5&gt;"),AND($C$13="Ο",$D$13="&lt;대공전투/전투5&gt;")),1,0)</formula>
    </cfRule>
  </conditionalFormatting>
  <conditionalFormatting sqref="M29">
    <cfRule type="expression" dxfId="122" priority="26">
      <formula>IF(OR(AND($C$8="Χ",$D$8="&lt;대공전투/전투5&gt;"),AND($C$9="Χ",$D$9="&lt;대공전투/전투5&gt;"),AND($C$10="Χ",$D$10="&lt;대공전투/전투5&gt;"),AND($C$11="Χ",$D$11="&lt;대공전투/전투5&gt;"),AND($C$12="Χ",$D$12="&lt;대공전투/전투5&gt;"),AND($C$13="Χ",$D$13="&lt;대공전투/전투5&gt;")),1,0)</formula>
    </cfRule>
  </conditionalFormatting>
  <conditionalFormatting sqref="M30">
    <cfRule type="expression" dxfId="121" priority="27">
      <formula>IF(OR(AND($C$8="Ο",$D$8="&lt;돌격/전투6&gt;"),AND($C$9="Ο",$D$9="&lt;돌격/전투6&gt;"),AND($C$10="Ο",$D$10="&lt;돌격/전투6&gt;"),AND($C$11="Ο",$D$11="&lt;돌격/전투6&gt;"),AND($C$12="Ο",$D$12="&lt;돌격/전투6&gt;"),AND($C$13="Ο",$D$13="&lt;돌격/전투6&gt;")),1,0)</formula>
    </cfRule>
  </conditionalFormatting>
  <conditionalFormatting sqref="M30">
    <cfRule type="expression" dxfId="120" priority="28">
      <formula>IF(OR(AND($C$8="Χ",$D$8="&lt;돌격/전투6&gt;"),AND($C$9="Χ",$D$9="&lt;돌격/전투6&gt;"),AND($C$10="Χ",$D$10="&lt;돌격/전투6&gt;"),AND($C$11="Χ",$D$11="&lt;돌격/전투6&gt;"),AND($C$12="Χ",$D$12="&lt;돌격/전투6&gt;"),AND($C$13="Χ",$D$13="&lt;돌격/전투6&gt;")),1,0)</formula>
    </cfRule>
  </conditionalFormatting>
  <conditionalFormatting sqref="M31">
    <cfRule type="expression" dxfId="119" priority="29">
      <formula>IF(OR(AND($C$8="Ο",$D$8="&lt;포격/전투7&gt;"),AND($C$9="Ο",$D$9="&lt;포격/전투7&gt;"),AND($C$10="Ο",$D$10="&lt;포격/전투7&gt;"),AND($C$11="Ο",$D$11="&lt;포격/전투7&gt;"),AND($C$12="Ο",$D$12="&lt;포격/전투7&gt;"),AND($C$13="Ο",$D$13="&lt;포격/전투7&gt;")),1,0)</formula>
    </cfRule>
  </conditionalFormatting>
  <conditionalFormatting sqref="M31">
    <cfRule type="expression" dxfId="118" priority="30">
      <formula>IF(OR(AND($C$8="Χ",$D$8="&lt;포격/전투7&gt;"),AND($C$9="Χ",$D$9="&lt;포격/전투7&gt;"),AND($C$10="Χ",$D$10="&lt;포격/전투7&gt;"),AND($C$11="Χ",$D$11="&lt;포격/전투7&gt;"),AND($C$12="Χ",$D$12="&lt;포격/전투7&gt;"),AND($C$13="Χ",$D$13="&lt;포격/전투7&gt;")),1,0)</formula>
    </cfRule>
  </conditionalFormatting>
  <conditionalFormatting sqref="M32">
    <cfRule type="expression" dxfId="117" priority="31">
      <formula>IF(OR(AND($C$8="Ο",$D$8="&lt;퇴각/전투8&gt;"),AND($C$9="Ο",$D$9="&lt;퇴각/전투8&gt;"),AND($C$10="Ο",$D$10="&lt;퇴각/전투8&gt;"),AND($C$11="Ο",$D$11="&lt;퇴각/전투8&gt;"),AND($C$12="Ο",$D$12="&lt;퇴각/전투8&gt;"),AND($C$13="Ο",$D$13="&lt;퇴각/전투8&gt;")),1,0)</formula>
    </cfRule>
  </conditionalFormatting>
  <conditionalFormatting sqref="M32">
    <cfRule type="expression" dxfId="116" priority="32">
      <formula>IF(OR(AND($C$8="Χ",$D$8="&lt;퇴각/전투8&gt;"),AND($C$9="Χ",$D$9="&lt;퇴각/전투8&gt;"),AND($C$10="Χ",$D$10="&lt;퇴각/전투8&gt;"),AND($C$11="Χ",$D$11="&lt;퇴각/전투8&gt;"),AND($C$12="Χ",$D$12="&lt;퇴각/전투8&gt;"),AND($C$13="Χ",$D$13="&lt;퇴각/전투8&gt;")),1,0)</formula>
    </cfRule>
  </conditionalFormatting>
  <conditionalFormatting sqref="M33">
    <cfRule type="expression" dxfId="115" priority="33">
      <formula>IF(OR(AND($C$8="Ο",$D$8="&lt;지원/전투9&gt;"),AND($C$9="Ο",$D$9="&lt;지원/전투9&gt;"),AND($C$10="Ο",$D$10="&lt;지원/전투9&gt;"),AND($C$11="Ο",$D$11="&lt;지원/전투9&gt;"),AND($C$12="Ο",$D$12="&lt;지원/전투9&gt;"),AND($C$13="Ο",$D$13="&lt;지원/전투9&gt;")),1,0)</formula>
    </cfRule>
  </conditionalFormatting>
  <conditionalFormatting sqref="M33">
    <cfRule type="expression" dxfId="114" priority="34">
      <formula>IF(OR(AND($C$8="Χ",$D$8="&lt;지원/전투9&gt;"),AND($C$9="Χ",$D$9="&lt;지원/전투9&gt;"),AND($C$10="Χ",$D$10="&lt;지원/전투9&gt;"),AND($C$11="Χ",$D$11="&lt;지원/전투9&gt;"),AND($C$12="Χ",$D$12="&lt;지원/전투9&gt;"),AND($C$13="Χ",$D$13="&lt;지원/전투9&gt;")),1,0)</formula>
    </cfRule>
  </conditionalFormatting>
  <conditionalFormatting sqref="M34">
    <cfRule type="expression" dxfId="113" priority="35">
      <formula>IF(OR(AND($C$8="Ο",$D$8="&lt;어뢰/전투10&gt;"),AND($C$9="Ο",$D$9="&lt;어뢰/전투10&gt;"),AND($C$10="Ο",$D$10="&lt;어뢰/전투10&gt;"),AND($C$11="Ο",$D$11="&lt;어뢰/전투10&gt;"),AND($C$12="Ο",$D$12="&lt;어뢰/전투10&gt;"),AND($C$13="Ο",$D$13="&lt;어뢰/전투10&gt;")),1,0)</formula>
    </cfRule>
  </conditionalFormatting>
  <conditionalFormatting sqref="M34">
    <cfRule type="expression" dxfId="112" priority="36">
      <formula>IF(OR(AND($C$8="Χ",$D$8="&lt;어뢰/전투10&gt;"),AND($C$9="Χ",$D$9="&lt;어뢰/전투10&gt;"),AND($C$10="Χ",$D$10="&lt;어뢰/전투10&gt;"),AND($C$11="Χ",$D$11="&lt;어뢰/전투10&gt;"),AND($C$12="Χ",$D$12="&lt;어뢰/전투10&gt;"),AND($C$13="Χ",$D$13="&lt;어뢰/전투10&gt;")),1,0)</formula>
    </cfRule>
  </conditionalFormatting>
  <conditionalFormatting sqref="K33">
    <cfRule type="expression" dxfId="111" priority="37">
      <formula>IF(OR(AND($C$8="Ο",$D$8="&lt;해도/항해9&gt;"),AND($C$9="Ο",$D$9="&lt;해도/항해9&gt;"),AND($C$10="Ο",$D$10="&lt;해도/항해9&gt;"),AND($C$11="Ο",$D$11="&lt;해도/항해9&gt;"),AND($C$12="Ο",$D$12="&lt;해도/항해9&gt;"),AND($C$13="Ο",$D$13="&lt;해도/항해9&gt;")),1,0)</formula>
    </cfRule>
  </conditionalFormatting>
  <conditionalFormatting sqref="K33">
    <cfRule type="expression" dxfId="110" priority="38">
      <formula>IF(OR(AND($C$8="Χ",$D$8="&lt;해도/항해9&gt;"),AND($C$9="Χ",$D$9="&lt;해도/항해9&gt;"),AND($C$10="Χ",$D$10="&lt;해도/항해9&gt;"),AND($C$11="Χ",$D$11="&lt;해도/항해9&gt;"),AND($C$12="Χ",$D$12="&lt;해도/항해9&gt;"),AND($C$13="Χ",$D$13="&lt;해도/항해9&gt;")),1,0)</formula>
    </cfRule>
  </conditionalFormatting>
  <conditionalFormatting sqref="K34">
    <cfRule type="expression" dxfId="109" priority="39">
      <formula>IF(OR(AND($C$8="Ο",$D$8="&lt;지휘/항해10&gt;"),AND($C$9="Ο",$D$9="&lt;지휘/항해10&gt;"),AND($C$10="Ο",$D$10="&lt;지휘/항해10&gt;"),AND($C$11="Ο",$D$11="&lt;지휘/항해10&gt;"),AND($C$12="Ο",$D$12="&lt;지휘/항해10&gt;"),AND($C$13="Ο",$D$13="&lt;지휘/항해10&gt;")),1,0)</formula>
    </cfRule>
  </conditionalFormatting>
  <conditionalFormatting sqref="K34">
    <cfRule type="expression" dxfId="108" priority="40">
      <formula>IF(OR(AND($C$8="Χ",$D$8="&lt;지휘/항해10&gt;"),AND($C$9="Χ",$D$9="&lt;지휘/항해10&gt;"),AND($C$10="Χ",$D$10="&lt;지휘/항해10&gt;"),AND($C$11="Χ",$D$11="&lt;지휘/항해10&gt;"),AND($C$12="Χ",$D$12="&lt;지휘/항해10&gt;"),AND($C$13="Χ",$D$13="&lt;지휘/항해10&gt;")),1,0)</formula>
    </cfRule>
  </conditionalFormatting>
  <conditionalFormatting sqref="K35">
    <cfRule type="expression" dxfId="107" priority="41">
      <formula>IF(OR(AND($C$8="Ο",$D$8="&lt;위생/항해11&gt;"),AND($C$9="Ο",$D$9="&lt;위생/항해11&gt;"),AND($C$10="Ο",$D$10="&lt;위생/항해11&gt;"),AND($C$11="Ο",$D$11="&lt;위생/항해11&gt;"),AND($C$12="Ο",$D$12="&lt;위생/항해11&gt;"),AND($C$13="Ο",$D$13="&lt;위생/항해11&gt;")),1,0)</formula>
    </cfRule>
  </conditionalFormatting>
  <conditionalFormatting sqref="K35">
    <cfRule type="expression" dxfId="106" priority="42">
      <formula>IF(OR(AND($C$8="Χ",$D$8="&lt;위생/항해11&gt;"),AND($C$9="Χ",$D$9="&lt;위생/항해11&gt;"),AND($C$10="Χ",$D$10="&lt;위생/항해11&gt;"),AND($C$11="Χ",$D$11="&lt;위생/항해11&gt;"),AND($C$12="Χ",$D$12="&lt;위생/항해11&gt;"),AND($C$13="Χ",$D$13="&lt;위생/항해11&gt;")),1,0)</formula>
    </cfRule>
  </conditionalFormatting>
  <conditionalFormatting sqref="K36">
    <cfRule type="expression" dxfId="105" priority="43">
      <formula>IF(OR(AND($C$8="Ο",$D$8="&lt;정비/항해12&gt;"),AND($C$9="Ο",$D$9="&lt;정비/항해12&gt;"),AND($C$10="Ο",$D$10="&lt;정비/항해12&gt;"),AND($C$11="Ο",$D$11="&lt;정비/항해12&gt;"),AND($C$12="Ο",$D$12="&lt;정비/항해12&gt;"),AND($C$13="Ο",$D$13="&lt;정비/항해12&gt;")),1,0)</formula>
    </cfRule>
  </conditionalFormatting>
  <conditionalFormatting sqref="K36">
    <cfRule type="expression" dxfId="104" priority="44">
      <formula>IF(OR(AND($C$8="Χ",$D$8="&lt;정비/항해12&gt;"),AND($C$9="Χ",$D$9="&lt;정비/항해12&gt;"),AND($C$10="Χ",$D$10="&lt;정비/항해12&gt;"),AND($C$11="Χ",$D$11="&lt;정비/항해12&gt;"),AND($C$12="Χ",$D$12="&lt;정비/항해12&gt;"),AND($C$13="Χ",$D$13="&lt;정비/항해12&gt;")),1,0)</formula>
    </cfRule>
  </conditionalFormatting>
  <conditionalFormatting sqref="K29">
    <cfRule type="expression" dxfId="103" priority="45">
      <formula>IF(OR(AND($C$8="Ο",$D$8="&lt;규율/항해5&gt;"),AND($C$9="Ο",$D$9="&lt;규율/항해5&gt;"),AND($C$10="Ο",$D$10="&lt;규율/항해5&gt;"),AND($C$11="Ο",$D$11="&lt;규율/항해5&gt;"),AND($C$12="Ο",$D$12="&lt;규율/항해5&gt;"),AND($C$13="Ο",$D$13="&lt;규율/항해5&gt;")),1,0)</formula>
    </cfRule>
  </conditionalFormatting>
  <conditionalFormatting sqref="K29">
    <cfRule type="expression" dxfId="102" priority="46">
      <formula>IF(OR(AND($C$8="Χ",$D$8="&lt;규율/항해5&gt;"),AND($C$9="Χ",$D$9="&lt;규율/항해5&gt;"),AND($C$10="Χ",$D$10="&lt;규율/항해5&gt;"),AND($C$11="Χ",$D$11="&lt;규율/항해5&gt;"),AND($C$12="Χ",$D$12="&lt;규율/항해5&gt;"),AND($C$13="Χ",$D$13="&lt;규율/항해5&gt;")),1,0)</formula>
    </cfRule>
  </conditionalFormatting>
  <conditionalFormatting sqref="K30">
    <cfRule type="expression" dxfId="101" priority="47">
      <formula>IF(OR(AND($C$8="Ο",$D$8="&lt;보급/항해6&gt;"),AND($C$9="Ο",$D$9="&lt;보급/항해6&gt;"),AND($C$10="Ο",$D$10="&lt;보급/항해6&gt;"),AND($C$11="Ο",$D$11="&lt;보급/항해6&gt;"),AND($C$12="Ο",$D$12="&lt;보급/항해6&gt;"),AND($C$13="Ο",$D$13="&lt;보급/항해6&gt;")),1,0)</formula>
    </cfRule>
  </conditionalFormatting>
  <conditionalFormatting sqref="K30">
    <cfRule type="expression" dxfId="100" priority="48">
      <formula>IF(OR(AND($C$8="Χ",$D$8="&lt;보급/항해6&gt;"),AND($C$9="Χ",$D$9="&lt;보급/항해6&gt;"),AND($C$10="Χ",$D$10="&lt;보급/항해6&gt;"),AND($C$11="Χ",$D$11="&lt;보급/항해6&gt;"),AND($C$12="Χ",$D$12="&lt;보급/항해6&gt;"),AND($C$13="Χ",$D$13="&lt;보급/항해6&gt;")),1,0)</formula>
    </cfRule>
  </conditionalFormatting>
  <conditionalFormatting sqref="K31">
    <cfRule type="expression" dxfId="99" priority="49">
      <formula>IF(OR(AND($C$8="Ο",$D$8="&lt;대기/항해7&gt;"),AND($C$9="Ο",$D$9="&lt;대기/항해7&gt;"),AND($C$10="Ο",$D$10="&lt;대기/항해7&gt;"),AND($C$11="Ο",$D$11="&lt;대기/항해7&gt;"),AND($C$12="Ο",$D$12="&lt;대기/항해7&gt;"),AND($C$13="Ο",$D$13="&lt;대기/항해7&gt;")),1,0)</formula>
    </cfRule>
  </conditionalFormatting>
  <conditionalFormatting sqref="K31">
    <cfRule type="expression" dxfId="98" priority="50">
      <formula>IF(OR(AND($C$8="Χ",$D$8="&lt;대기/항해7&gt;"),AND($C$9="Χ",$D$9="&lt;대기/항해7&gt;"),AND($C$10="Χ",$D$10="&lt;대기/항해7&gt;"),AND($C$11="Χ",$D$11="&lt;대기/항해7&gt;"),AND($C$12="Χ",$D$12="&lt;대기/항해7&gt;"),AND($C$13="Χ",$D$13="&lt;대기/항해7&gt;")),1,0)</formula>
    </cfRule>
  </conditionalFormatting>
  <conditionalFormatting sqref="K32">
    <cfRule type="expression" dxfId="97" priority="51">
      <formula>IF(OR(AND($C$8="Ο",$D$8="&lt;기동/항해8&gt;"),AND($C$9="Ο",$D$9="&lt;기동/항해8&gt;"),AND($C$10="Ο",$D$10="&lt;기동/항해8&gt;"),AND($C$11="Ο",$D$11="&lt;기동/항해8&gt;"),AND($C$12="Ο",$D$12="&lt;기동/항해8&gt;"),AND($C$13="Ο",$D$13="&lt;기동/항해8&gt;")),1,0)</formula>
    </cfRule>
  </conditionalFormatting>
  <conditionalFormatting sqref="K32">
    <cfRule type="expression" dxfId="96" priority="52">
      <formula>IF(OR(AND($C$8="Χ",$D$8="&lt;기동/항해8&gt;"),AND($C$9="Χ",$D$9="&lt;기동/항해8&gt;"),AND($C$10="Χ",$D$10="&lt;기동/항해8&gt;"),AND($C$11="Χ",$D$11="&lt;기동/항해8&gt;"),AND($C$12="Χ",$D$12="&lt;기동/항해8&gt;"),AND($C$13="Χ",$D$13="&lt;기동/항해8&gt;")),1,0)</formula>
    </cfRule>
  </conditionalFormatting>
  <conditionalFormatting sqref="K26">
    <cfRule type="expression" dxfId="95" priority="53">
      <formula>IF(OR(AND($C$8="Ο",$D$8="&lt;암호/항해2&gt;"),AND($C$9="Ο",$D$9="&lt;암호/항해2&gt;"),AND($C$10="Ο",$D$10="&lt;암호/항해2&gt;"),AND($C$11="Ο",$D$11="&lt;암호/항해2&gt;"),AND($C$12="Ο",$D$12="&lt;암호/항해2&gt;"),AND($C$13="Ο",$D$13="&lt;암호/항해2&gt;")),1,0)</formula>
    </cfRule>
  </conditionalFormatting>
  <conditionalFormatting sqref="K26">
    <cfRule type="expression" dxfId="94" priority="54">
      <formula>IF(OR(AND($C$8="Χ",$D$8="&lt;암호/항해2&gt;"),AND($C$9="Χ",$D$9="&lt;암호/항해2&gt;"),AND($C$10="Χ",$D$10="&lt;암호/항해2&gt;"),AND($C$11="Χ",$D$11="&lt;암호/항해2&gt;"),AND($C$12="Χ",$D$12="&lt;암호/항해2&gt;"),AND($C$13="Χ",$D$13="&lt;암호/항해2&gt;")),1,0)</formula>
    </cfRule>
  </conditionalFormatting>
  <conditionalFormatting sqref="K27">
    <cfRule type="expression" dxfId="93" priority="55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7">
    <cfRule type="expression" dxfId="92" priority="56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I35">
    <cfRule type="expression" dxfId="91" priority="57">
      <formula>IF(OR(AND($C$8="Ο",$D$8="&lt;입욕/취미11&gt;"),AND($C$9="Ο",$D$9="&lt;입욕/취미11&gt;"),AND($C$10="Ο",$D$10="&lt;입욕/취미11&gt;"),AND($C$11="Ο",$D$11="&lt;입욕/취미11&gt;"),AND($C$12="Ο",$D$12="&lt;입욕/취미11&gt;"),AND($C$13="Ο",$D$13="&lt;입욕/취미11&gt;")),1,0)</formula>
    </cfRule>
  </conditionalFormatting>
  <conditionalFormatting sqref="I35">
    <cfRule type="expression" dxfId="90" priority="58">
      <formula>IF(OR(AND($C$8="Χ",$D$8="&lt;입욕/취미11&gt;"),AND($C$9="Χ",$D$9="&lt;입욕/취미11&gt;"),AND($C$10="Χ",$D$10="&lt;입욕/취미11&gt;"),AND($C$11="Χ",$D$11="&lt;입욕/취미11&gt;"),AND($C$12="Χ",$D$12="&lt;입욕/취미11&gt;"),AND($C$13="Χ",$D$13="&lt;입욕/취미11&gt;")),1,0)</formula>
    </cfRule>
  </conditionalFormatting>
  <conditionalFormatting sqref="I36">
    <cfRule type="expression" dxfId="89" priority="59">
      <formula>IF(OR(AND($C$8="Ο",$D$8="&lt;연애/취미12&gt;"),AND($C$9="Ο",$D$9="&lt;연애/취미12&gt;"),AND($C$10="Ο",$D$10="&lt;연애/취미12&gt;"),AND($C$11="Ο",$D$11="&lt;연애/취미12&gt;"),AND($C$12="Ο",$D$12="&lt;연애/취미12&gt;"),AND($C$13="Ο",$D$13="&lt;연애/취미12&gt;")),1,0)</formula>
    </cfRule>
  </conditionalFormatting>
  <conditionalFormatting sqref="I36">
    <cfRule type="expression" dxfId="88" priority="60">
      <formula>IF(OR(AND($C$8="Χ",$D$8="&lt;연애/취미12&gt;"),AND($C$9="Χ",$D$9="&lt;연애/취미12&gt;"),AND($C$10="Χ",$D$10="&lt;연애/취미12&gt;"),AND($C$11="Χ",$D$11="&lt;연애/취미12&gt;"),AND($C$12="Χ",$D$12="&lt;연애/취미12&gt;"),AND($C$13="Χ",$D$13="&lt;연애/취미12&gt;")),1,0)</formula>
    </cfRule>
  </conditionalFormatting>
  <conditionalFormatting sqref="I32">
    <cfRule type="expression" dxfId="87" priority="61">
      <formula>IF(OR(AND($C$8="Ο",$D$8="&lt;쇼핑/취미8&gt;"),AND($C$9="Ο",$D$9="&lt;쇼핑/취미8&gt;"),AND($C$10="Ο",$D$10="&lt;쇼핑/취미8&gt;"),AND($C$11="Ο",$D$11="&lt;쇼핑/취미8&gt;"),AND($C$12="Ο",$D$12="&lt;쇼핑/취미8&gt;"),AND($C$13="Ο",$D$13="&lt;쇼핑/취미8&gt;")),1,0)</formula>
    </cfRule>
  </conditionalFormatting>
  <conditionalFormatting sqref="I32">
    <cfRule type="expression" dxfId="86" priority="62">
      <formula>IF(OR(AND($C$8="Χ",$D$8="&lt;쇼핑/취미8&gt;"),AND($C$9="Χ",$D$9="&lt;쇼핑/취미8&gt;"),AND($C$10="Χ",$D$10="&lt;쇼핑/취미8&gt;"),AND($C$11="Χ",$D$11="&lt;쇼핑/취미8&gt;"),AND($C$12="Χ",$D$12="&lt;쇼핑/취미8&gt;"),AND($C$13="Χ",$D$13="&lt;쇼핑/취미8&gt;")),1,0)</formula>
    </cfRule>
  </conditionalFormatting>
  <conditionalFormatting sqref="I33">
    <cfRule type="expression" dxfId="85" priority="63">
      <formula>IF(OR(AND($C$8="Ο",$D$8="&lt;예능/취미9&gt;"),AND($C$9="Ο",$D$9="&lt;예능/취미9&gt;"),AND($C$10="Ο",$D$10="&lt;예능/취미9&gt;"),AND($C$11="Ο",$D$11="&lt;예능/취미9&gt;"),AND($C$12="Ο",$D$12="&lt;예능/취미9&gt;"),AND($C$13="Ο",$D$13="&lt;예능/취미9&gt;")),1,0)</formula>
    </cfRule>
  </conditionalFormatting>
  <conditionalFormatting sqref="I33">
    <cfRule type="expression" dxfId="84" priority="64">
      <formula>IF(OR(AND($C$8="Χ",$D$8="&lt;예능/취미9&gt;"),AND($C$9="Χ",$D$9="&lt;예능/취미9&gt;"),AND($C$10="Χ",$D$10="&lt;예능/취미9&gt;"),AND($C$11="Χ",$D$11="&lt;예능/취미9&gt;"),AND($C$12="Χ",$D$12="&lt;예능/취미9&gt;"),AND($C$13="Χ",$D$13="&lt;예능/취미9&gt;")),1,0)</formula>
    </cfRule>
  </conditionalFormatting>
  <conditionalFormatting sqref="I34">
    <cfRule type="expression" dxfId="83" priority="65">
      <formula>IF(OR(AND($C$8="Ο",$D$8="&lt;멋내기/취미10&gt;"),AND($C$9="Ο",$D$9="&lt;멋내기/취미10&gt;"),AND($C$10="Ο",$D$10="&lt;멋내기/취미10&gt;"),AND($C$11="Ο",$D$11="&lt;멋내기/취미10&gt;"),AND($C$12="Ο",$D$12="&lt;멋내기/취미10&gt;"),AND($C$13="Ο",$D$13="&lt;멋내기/취미10&gt;")),1,0)</formula>
    </cfRule>
  </conditionalFormatting>
  <conditionalFormatting sqref="I34">
    <cfRule type="expression" dxfId="82" priority="66">
      <formula>IF(OR(AND($C$8="Χ",$D$8="&lt;멋내기/취미10&gt;"),AND($C$9="Χ",$D$9="&lt;멋내기/취미10&gt;"),AND($C$10="Χ",$D$10="&lt;멋내기/취미10&gt;"),AND($C$11="Χ",$D$11="&lt;멋내기/취미10&gt;"),AND($C$12="Χ",$D$12="&lt;멋내기/취미10&gt;"),AND($C$13="Χ",$D$13="&lt;멋내기/취미10&gt;")),1,0)</formula>
    </cfRule>
  </conditionalFormatting>
  <conditionalFormatting sqref="I31">
    <cfRule type="expression" dxfId="81" priority="67">
      <formula>IF(OR(AND($C$8="Ο",$D$8="&lt;대화/취미7&gt;"),AND($C$9="Ο",$D$9="&lt;대화/취미7&gt;"),AND($C$10="Ο",$D$10="&lt;대화/취미7&gt;"),AND($C$11="Ο",$D$11="&lt;대화/취미7&gt;"),AND($C$12="Ο",$D$12="&lt;대화/취미7&gt;"),AND($C$13="Ο",$D$13="&lt;대화/취미7&gt;")),1,0)</formula>
    </cfRule>
  </conditionalFormatting>
  <conditionalFormatting sqref="I31">
    <cfRule type="expression" dxfId="80" priority="68">
      <formula>IF(OR(AND($C$8="Χ",$D$8="&lt;대화/취미7&gt;"),AND($C$9="Χ",$D$9="&lt;대화/취미7&gt;"),AND($C$10="Χ",$D$10="&lt;대화/취미7&gt;"),AND($C$11="Χ",$D$11="&lt;대화/취미7&gt;"),AND($C$12="Χ",$D$12="&lt;대화/취미7&gt;"),AND($C$13="Χ",$D$13="&lt;대화/취미7&gt;")),1,0)</formula>
    </cfRule>
  </conditionalFormatting>
  <conditionalFormatting sqref="I27">
    <cfRule type="expression" dxfId="79" priority="69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7">
    <cfRule type="expression" dxfId="78" priority="70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28">
    <cfRule type="expression" dxfId="77" priority="71">
      <formula>IF(OR(AND($C$8="Ο",$D$8="&lt;생물/취미4&gt;"),AND($C$9="Ο",$D$9="&lt;생물/취미4&gt;"),AND($C$10="Ο",$D$10="&lt;생물/취미4&gt;"),AND($C$11="Ο",$D$11="&lt;생물/취미4&gt;"),AND($C$12="Ο",$D$12="&lt;생물/취미4&gt;"),AND($C$13="Ο",$D$13="&lt;생물/취미4&gt;")),1,0)</formula>
    </cfRule>
  </conditionalFormatting>
  <conditionalFormatting sqref="I28">
    <cfRule type="expression" dxfId="76" priority="72">
      <formula>IF(OR(AND($C$8="Χ",$D$8="&lt;생물/취미4&gt;"),AND($C$9="Χ",$D$9="&lt;생물/취미4&gt;"),AND($C$10="Χ",$D$10="&lt;생물/취미4&gt;"),AND($C$11="Χ",$D$11="&lt;생물/취미4&gt;"),AND($C$12="Χ",$D$12="&lt;생물/취미4&gt;"),AND($C$13="Χ",$D$13="&lt;생물/취미4&gt;")),1,0)</formula>
    </cfRule>
  </conditionalFormatting>
  <conditionalFormatting sqref="I29">
    <cfRule type="expression" dxfId="75" priority="73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29">
    <cfRule type="expression" dxfId="74" priority="74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conditionalFormatting sqref="G32">
    <cfRule type="expression" dxfId="73" priority="75">
      <formula>IF(OR(AND($C$8="Ο",$D$8="&lt;낙관적/성격8&gt;"),AND($C$9="Ο",$D$9="&lt;낙관적/성격8&gt;"),AND($C$10="Ο",$D$10="&lt;낙관적/성격8&gt;"),AND($C$11="Ο",$D$11="&lt;낙관적/성격8&gt;"),AND($C$12="Ο",$D$12="&lt;낙관적/성격8&gt;"),AND($C$13="Ο",$D$13="&lt;낙관적/성격8&gt;")),1,0)</formula>
    </cfRule>
  </conditionalFormatting>
  <conditionalFormatting sqref="G32">
    <cfRule type="expression" dxfId="72" priority="76">
      <formula>IF(OR(AND($C$8="Χ",$D$8="&lt;낙관적/성격8&gt;"),AND($C$9="Χ",$D$9="&lt;낙관적/성격8&gt;"),AND($C$10="Χ",$D$10="&lt;낙관적/성격8&gt;"),AND($C$11="Χ",$D$11="&lt;낙관적/성격8&gt;"),AND($C$12="Χ",$D$12="&lt;낙관적/성격8&gt;"),AND($C$13="Χ",$D$13="&lt;낙관적/성격8&gt;")),1,0)</formula>
    </cfRule>
  </conditionalFormatting>
  <conditionalFormatting sqref="G33">
    <cfRule type="expression" dxfId="71" priority="77">
      <formula>IF(OR(AND($C$8="Ο",$D$8="&lt;정중함/성격9&gt;"),AND($C$9="Ο",$D$9="&lt;정중함/성격9&gt;"),AND($C$10="Ο",$D$10="&lt;정중함/성격9&gt;"),AND($C$11="Ο",$D$11="&lt;정중함/성격9&gt;"),AND($C$12="Ο",$D$12="&lt;정중함/성격9&gt;"),AND($C$13="Ο",$D$13="&lt;정중함/성격9&gt;")),1,0)</formula>
    </cfRule>
  </conditionalFormatting>
  <conditionalFormatting sqref="G33">
    <cfRule type="expression" dxfId="70" priority="78">
      <formula>IF(OR(AND($C$8="Χ",$D$8="&lt;정중함/성격9&gt;"),AND($C$9="Χ",$D$9="&lt;정중함/성격9&gt;"),AND($C$10="Χ",$D$10="&lt;정중함/성격9&gt;"),AND($C$11="Χ",$D$11="&lt;정중함/성격9&gt;"),AND($C$12="Χ",$D$12="&lt;정중함/성격9&gt;"),AND($C$13="Χ",$D$13="&lt;정중함/성격9&gt;")),1,0)</formula>
    </cfRule>
  </conditionalFormatting>
  <conditionalFormatting sqref="G34">
    <cfRule type="expression" dxfId="69" priority="79">
      <formula>IF(OR(AND($C$8="Ο",$D$8="&lt;짓궃음/성격10&gt;"),AND($C$9="Ο",$D$9="&lt;짓궃음/성격10&gt;"),AND($C$10="Ο",$D$10="&lt;짓궃음/성격10&gt;"),AND($C$11="Ο",$D$11="&lt;짓궃음/성격10&gt;"),AND($C$12="Ο",$D$12="&lt;짓궃음/성격10&gt;"),AND($C$13="Ο",$D$13="&lt;짓궃음/성격10&gt;")),1,0)</formula>
    </cfRule>
  </conditionalFormatting>
  <conditionalFormatting sqref="G34">
    <cfRule type="expression" dxfId="68" priority="80">
      <formula>IF(OR(AND($C$8="Χ",$D$8="&lt;짓궃음/성격10&gt;"),AND($C$9="Χ",$D$9="&lt;짓궃음/성격10&gt;"),AND($C$10="Χ",$D$10="&lt;짓궃음/성격10&gt;"),AND($C$11="Χ",$D$11="&lt;짓궃음/성격10&gt;"),AND($C$12="Χ",$D$12="&lt;짓궃음/성격10&gt;"),AND($C$13="Χ",$D$13="&lt;짓궃음/성격10&gt;")),1,0)</formula>
    </cfRule>
  </conditionalFormatting>
  <conditionalFormatting sqref="G35">
    <cfRule type="expression" dxfId="67" priority="81">
      <formula>IF(OR(AND($C$8="Ο",$D$8="&lt;자유분방/성격11&gt;"),AND($C$9="Ο",$D$9="&lt;자유분방/성격11&gt;"),AND($C$10="Ο",$D$10="&lt;자유분방/성격11&gt;"),AND($C$11="Ο",$D$11="&lt;자유분방/성격11&gt;"),AND($C$12="Ο",$D$12="&lt;자유분방/성격11&gt;"),AND($C$13="Ο",$D$13="&lt;자유분방/성격11&gt;")),1,0)</formula>
    </cfRule>
  </conditionalFormatting>
  <conditionalFormatting sqref="G35">
    <cfRule type="expression" dxfId="66" priority="82">
      <formula>IF(OR(AND($C$8="Χ",$D$8="&lt;자유분방/성격11&gt;"),AND($C$9="Χ",$D$9="&lt;자유분방/성격11&gt;"),AND($C$10="Χ",$D$10="&lt;자유분방/성격11&gt;"),AND($C$11="Χ",$D$11="&lt;자유분방/성격11&gt;"),AND($C$12="Χ",$D$12="&lt;자유분방/성격11&gt;"),AND($C$13="Χ",$D$13="&lt;자유분방/성격11&gt;")),1,0)</formula>
    </cfRule>
  </conditionalFormatting>
  <conditionalFormatting sqref="G36">
    <cfRule type="expression" dxfId="65" priority="83">
      <formula>IF(OR(AND($C$8="Ο",$D$8="&lt;대담/성격12&gt;"),AND($C$9="Ο",$D$9="&lt;대담/성격12&gt;"),AND($C$10="Ο",$D$10="&lt;대담/성격12&gt;"),AND($C$11="Ο",$D$11="&lt;대담/성격12&gt;"),AND($C$12="Ο",$D$12="&lt;대담/성격12&gt;"),AND($C$13="Ο",$D$13="&lt;대담/성격12&gt;")),1,0)</formula>
    </cfRule>
  </conditionalFormatting>
  <conditionalFormatting sqref="G36">
    <cfRule type="expression" dxfId="64" priority="84">
      <formula>IF(OR(AND($C$8="Χ",$D$8="&lt;대담/성격12&gt;"),AND($C$9="Χ",$D$9="&lt;대담/성격12&gt;"),AND($C$10="Χ",$D$10="&lt;대담/성격12&gt;"),AND($C$11="Χ",$D$11="&lt;대담/성격12&gt;"),AND($C$12="Χ",$D$12="&lt;대담/성격12&gt;"),AND($C$13="Χ",$D$13="&lt;대담/성격12&gt;")),1,0)</formula>
    </cfRule>
  </conditionalFormatting>
  <conditionalFormatting sqref="G30">
    <cfRule type="expression" dxfId="63" priority="85">
      <formula>IF(OR(AND($C$8="Ο",$D$8="&lt;지기싫어함/성격6&gt;"),AND($C$9="Ο",$D$9="&lt;지기싫어함/성격6&gt;"),AND($C$10="Ο",$D$10="&lt;지기싫어함/성격6&gt;"),AND($C$11="Ο",$D$11="&lt;지기싫어함/성격6&gt;"),AND($C$12="Ο",$D$12="&lt;지기싫어함/성격6&gt;"),AND($C$13="Ο",$D$13="&lt;지기싫어함/성격6&gt;")),1,0)</formula>
    </cfRule>
  </conditionalFormatting>
  <conditionalFormatting sqref="G30">
    <cfRule type="expression" dxfId="62" priority="86">
      <formula>IF(OR(AND($C$8="Χ",$D$8="&lt;지기싫어함/성격6&gt;"),AND($C$9="Χ",$D$9="&lt;지기싫어함/성격6&gt;"),AND($C$10="Χ",$D$10="&lt;지기싫어함/성격6&gt;"),AND($C$11="Χ",$D$11="&lt;지기싫어함/성격6&gt;"),AND($C$12="Χ",$D$12="&lt;지기싫어함/성격6&gt;"),AND($C$13="Χ",$D$13="&lt;지기싫어함/성격6&gt;")),1,0)</formula>
    </cfRule>
  </conditionalFormatting>
  <conditionalFormatting sqref="G31">
    <cfRule type="expression" dxfId="61" priority="87">
      <formula>IF(OR(AND($C$8="Ο",$D$8="&lt;건강함/성격7&gt;"),AND($C$9="Ο",$D$9="&lt;건강함/성격7&gt;"),AND($C$10="Ο",$D$10="&lt;건강함/성격7&gt;"),AND($C$11="Ο",$D$11="&lt;건강함/성격7&gt;"),AND($C$12="Ο",$D$12="&lt;건강함/성격7&gt;"),AND($C$13="Ο",$D$13="&lt;건강함/성격7&gt;")),1,0)</formula>
    </cfRule>
  </conditionalFormatting>
  <conditionalFormatting sqref="G31">
    <cfRule type="expression" dxfId="60" priority="88">
      <formula>IF(OR(AND($C$8="Χ",$D$8="&lt;건강함/성격7&gt;"),AND($C$9="Χ",$D$9="&lt;건강함/성격7&gt;"),AND($C$10="Χ",$D$10="&lt;건강함/성격7&gt;"),AND($C$11="Χ",$D$11="&lt;건강함/성격7&gt;"),AND($C$12="Χ",$D$12="&lt;건강함/성격7&gt;"),AND($C$13="Χ",$D$13="&lt;건강함/성격7&gt;")),1,0)</formula>
    </cfRule>
  </conditionalFormatting>
  <conditionalFormatting sqref="G26">
    <cfRule type="expression" dxfId="59" priority="89">
      <formula>IF(OR(AND($C$8="Ο",$D$8="&lt;신비로움/성격2&gt;"),AND($C$9="Ο",$D$9="&lt;신비로움/성격2&gt;"),AND($C$10="Ο",$D$10="&lt;신비로움/성격2&gt;"),AND($C$11="Ο",$D$11="&lt;신비로움/성격2&gt;"),AND($C$12="Ο",$D$12="&lt;신비로움/성격2&gt;"),AND($C$13="Ο",$D$13="&lt;신비로움/성격2&gt;")),1,0)</formula>
    </cfRule>
  </conditionalFormatting>
  <conditionalFormatting sqref="G26">
    <cfRule type="expression" dxfId="58" priority="90">
      <formula>IF(OR(AND($C$8="Χ",$D$8="&lt;신비로움/성격2&gt;"),AND($C$9="Χ",$D$9="&lt;신비로움/성격2&gt;"),AND($C$10="Χ",$D$10="&lt;신비로움/성격2&gt;"),AND($C$11="Χ",$D$11="&lt;신비로움/성격2&gt;"),AND($C$12="Χ",$D$12="&lt;신비로움/성격2&gt;"),AND($C$13="Χ",$D$13="&lt;신비로움/성격2&gt;")),1,0)</formula>
    </cfRule>
  </conditionalFormatting>
  <conditionalFormatting sqref="G27">
    <cfRule type="expression" dxfId="57" priority="91">
      <formula>IF(OR(AND($C$8="Ο",$D$8="&lt;느긋함/성격3&gt;"),AND($C$9="Ο",$D$9="&lt;느긋함/성격3&gt;"),AND($C$10="Ο",$D$10="&lt;느긋함/성격3&gt;"),AND($C$11="Ο",$D$11="&lt;느긋함/성격3&gt;"),AND($C$12="Ο",$D$12="&lt;느긋함/성격3&gt;"),AND($C$13="Ο",$D$13="&lt;느긋함/성격3&gt;")),1,0)</formula>
    </cfRule>
  </conditionalFormatting>
  <conditionalFormatting sqref="G27">
    <cfRule type="expression" dxfId="56" priority="92">
      <formula>IF(OR(AND($C$8="Χ",$D$8="&lt;느긋함/성격3&gt;"),AND($C$9="Χ",$D$9="&lt;느긋함/성격3&gt;"),AND($C$10="Χ",$D$10="&lt;느긋함/성격3&gt;"),AND($C$11="Χ",$D$11="&lt;느긋함/성격3&gt;"),AND($C$12="Χ",$D$12="&lt;느긋함/성격3&gt;"),AND($C$13="Χ",$D$13="&lt;느긋함/성격3&gt;")),1,0)</formula>
    </cfRule>
  </conditionalFormatting>
  <conditionalFormatting sqref="G28">
    <cfRule type="expression" dxfId="55" priority="93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8">
    <cfRule type="expression" dxfId="54" priority="94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E35">
    <cfRule type="expression" dxfId="53" priority="95">
      <formula>IF(OR(AND($C$8="Ο",$D$8="&lt;색기/매력11&gt;"),AND($C$9="Ο",$D$9="&lt;색기/매력11&gt;"),AND($C$10="Ο",$D$10="&lt;색기/매력11&gt;"),AND($C$11="Ο",$D$11="&lt;색기/매력11&gt;"),AND($C$12="Ο",$D$12="&lt;색기/매력11&gt;"),AND($C$13="Ο",$D$13="&lt;색기/매력11&gt;")),1,0)</formula>
    </cfRule>
  </conditionalFormatting>
  <conditionalFormatting sqref="E35">
    <cfRule type="expression" dxfId="52" priority="96">
      <formula>IF(OR(AND($C$8="Χ",$D$8="&lt;색기/매력11&gt;"),AND($C$9="Χ",$D$9="&lt;색기/매력11&gt;"),AND($C$10="Χ",$D$10="&lt;색기/매력11&gt;"),AND($C$11="Χ",$D$11="&lt;색기/매력11&gt;"),AND($C$12="Χ",$D$12="&lt;색기/매력11&gt;"),AND($C$13="Χ",$D$13="&lt;색기/매력11&gt;")),1,0)</formula>
    </cfRule>
  </conditionalFormatting>
  <conditionalFormatting sqref="E36">
    <cfRule type="expression" dxfId="51" priority="97">
      <formula>IF(OR(AND($C$8="Ο",$D$8="&lt;화려함/매력12&gt;"),AND($C$9="Ο",$D$9="&lt;화려함/매력12&gt;"),AND($C$10="Ο",$D$10="&lt;화려함/매력12&gt;"),AND($C$11="Ο",$D$11="&lt;화려함/매력12&gt;"),AND($C$12="Ο",$D$12="&lt;화려함/매력12&gt;"),AND($C$13="Ο",$D$13="&lt;화려함/매력12&gt;")),1,0)</formula>
    </cfRule>
  </conditionalFormatting>
  <conditionalFormatting sqref="E36">
    <cfRule type="expression" dxfId="50" priority="98">
      <formula>IF(OR(AND($C$8="Χ",$D$8="&lt;화려함/매력12&gt;"),AND($C$9="Χ",$D$9="&lt;화려함/매력12&gt;"),AND($C$10="Χ",$D$10="&lt;화려함/매력12&gt;"),AND($C$11="Χ",$D$11="&lt;화려함/매력12&gt;"),AND($C$12="Χ",$D$12="&lt;화려함/매력12&gt;"),AND($C$13="Χ",$D$13="&lt;화려함/매력12&gt;")),1,0)</formula>
    </cfRule>
  </conditionalFormatting>
  <conditionalFormatting sqref="E33">
    <cfRule type="expression" dxfId="49" priority="99">
      <formula>IF(OR(AND($C$8="Ο",$D$8="&lt;산뜻함/매력9&gt;"),AND($C$9="Ο",$D$9="&lt;산뜻함/매력9&gt;"),AND($C$10="Ο",$D$10="&lt;산뜻함/매력9&gt;"),AND($C$11="Ο",$D$11="&lt;산뜻함/매력9&gt;"),AND($C$12="Ο",$D$12="&lt;산뜻함/매력9&gt;"),AND($C$13="Ο",$D$13="&lt;산뜻함/매력9&gt;")),1,0)</formula>
    </cfRule>
  </conditionalFormatting>
  <conditionalFormatting sqref="E33">
    <cfRule type="expression" dxfId="48" priority="100">
      <formula>IF(OR(AND($C$8="Χ",$D$8="&lt;산뜻함/매력9&gt;"),AND($C$9="Χ",$D$9="&lt;산뜻함/매력9&gt;"),AND($C$10="Χ",$D$10="&lt;산뜻함/매력9&gt;"),AND($C$11="Χ",$D$11="&lt;산뜻함/매력9&gt;"),AND($C$12="Χ",$D$12="&lt;산뜻함/매력9&gt;"),AND($C$13="Χ",$D$13="&lt;산뜻함/매력9&gt;")),1,0)</formula>
    </cfRule>
  </conditionalFormatting>
  <conditionalFormatting sqref="E34">
    <cfRule type="expression" dxfId="47" priority="101">
      <formula>IF(OR(AND($C$8="Ο",$D$8="&lt;재미있음/매력10&gt;"),AND($C$9="Ο",$D$9="&lt;재미있음/매력10&gt;"),AND($C$10="Ο",$D$10="&lt;재미있음/매력10&gt;"),AND($C$11="Ο",$D$11="&lt;재미있음/매력10&gt;"),AND($C$12="Ο",$D$12="&lt;재미있음/매력10&gt;"),AND($C$13="Ο",$D$13="&lt;재미있음/매력10&gt;")),1,0)</formula>
    </cfRule>
  </conditionalFormatting>
  <conditionalFormatting sqref="E34">
    <cfRule type="expression" dxfId="46" priority="102">
      <formula>IF(OR(AND($C$8="Χ",$D$8="&lt;재미있음/매력10&gt;"),AND($C$9="Χ",$D$9="&lt;재미있음/매력10&gt;"),AND($C$10="Χ",$D$10="&lt;재미있음/매력10&gt;"),AND($C$11="Χ",$D$11="&lt;재미있음/매력10&gt;"),AND($C$12="Χ",$D$12="&lt;재미있음/매력10&gt;"),AND($C$13="Χ",$D$13="&lt;재미있음/매력10&gt;")),1,0)</formula>
    </cfRule>
  </conditionalFormatting>
  <conditionalFormatting sqref="E30">
    <cfRule type="expression" dxfId="45" priority="103">
      <formula>IF(OR(AND($C$8="Ο",$D$8="&lt;기특함/매력6&gt;"),AND($C$9="Ο",$D$9="&lt;기특함/매력6&gt;"),AND($C$10="Ο",$D$10="&lt;기특함/매력6&gt;"),AND($C$11="Ο",$D$11="&lt;기특함/매력6&gt;"),AND($C$12="Ο",$D$12="&lt;기특함/매력6&gt;"),AND($C$13="Ο",$D$13="&lt;기특함/매력6&gt;")),1,0)</formula>
    </cfRule>
  </conditionalFormatting>
  <conditionalFormatting sqref="E30">
    <cfRule type="expression" dxfId="44" priority="104">
      <formula>IF(OR(AND($C$8="Χ",$D$8="&lt;기특함/매력6&gt;"),AND($C$9="Χ",$D$9="&lt;기특함/매력6&gt;"),AND($C$10="Χ",$D$10="&lt;기특함/매력6&gt;"),AND($C$11="Χ",$D$11="&lt;기특함/매력6&gt;"),AND($C$12="Χ",$D$12="&lt;기특함/매력6&gt;"),AND($C$13="Χ",$D$13="&lt;기특함/매력6&gt;")),1,0)</formula>
    </cfRule>
  </conditionalFormatting>
  <conditionalFormatting sqref="E32">
    <cfRule type="expression" dxfId="43" priority="105">
      <formula>IF(OR(AND($C$8="Ο",$D$8="&lt;바보/매력8&gt;"),AND($C$9="Ο",$D$9="&lt;바보/매력8&gt;"),AND($C$10="Ο",$D$10="&lt;바보/매력8&gt;"),AND($C$11="Ο",$D$11="&lt;바보/매력8&gt;"),AND($C$12="Ο",$D$12="&lt;바보/매력8&gt;"),AND($C$13="Ο",$D$13="&lt;바보/매력8&gt;")),1,0)</formula>
    </cfRule>
  </conditionalFormatting>
  <conditionalFormatting sqref="E32">
    <cfRule type="expression" dxfId="42" priority="106">
      <formula>IF(OR(AND($C$8="Χ",$D$8="&lt;바보/매력8&gt;"),AND($C$9="Χ",$D$9="&lt;바보/매력8&gt;"),AND($C$10="Χ",$D$10="&lt;바보/매력8&gt;"),AND($C$11="Χ",$D$11="&lt;바보/매력8&gt;"),AND($C$12="Χ",$D$12="&lt;바보/매력8&gt;"),AND($C$13="Χ",$D$13="&lt;바보/매력8&gt;")),1,0)</formula>
    </cfRule>
  </conditionalFormatting>
  <conditionalFormatting sqref="E31">
    <cfRule type="expression" dxfId="41" priority="107">
      <formula>IF(OR(AND($C$8="Ο",$D$8="&lt;웃는얼굴/매력7&gt;"),AND($C$9="Ο",$D$9="&lt;웃는얼굴/매력7&gt;"),AND($C$10="Ο",$D$10="&lt;웃는얼굴/매력7&gt;"),AND($C$11="Ο",$D$11="&lt;웃는얼굴/매력7&gt;"),AND($C$12="Ο",$D$12="&lt;웃는얼굴/매력7&gt;"),AND($C$13="Ο",$D$13="&lt;웃는얼굴/매력7&gt;")),1,0)</formula>
    </cfRule>
  </conditionalFormatting>
  <conditionalFormatting sqref="E31">
    <cfRule type="expression" dxfId="40" priority="108">
      <formula>IF(OR(AND($C$8="Χ",$D$8="&lt;웃는얼굴/매력7&gt;"),AND($C$9="Χ",$D$9="&lt;웃는얼굴/매력7&gt;"),AND($C$10="Χ",$D$10="&lt;웃는얼굴/매력7&gt;"),AND($C$11="Χ",$D$11="&lt;웃는얼굴/매력7&gt;"),AND($C$12="Χ",$D$12="&lt;웃는얼굴/매력7&gt;"),AND($C$13="Χ",$D$13="&lt;웃는얼굴/매력7&gt;")),1,0)</formula>
    </cfRule>
  </conditionalFormatting>
  <conditionalFormatting sqref="E29">
    <cfRule type="expression" dxfId="39" priority="109">
      <formula>IF(OR(AND($C$8="Ο",$D$8="&lt;단아함/매력5&gt;"),AND($C$9="Ο",$D$9="&lt;단아함/매력5&gt;"),AND($C$10="Ο",$D$10="&lt;단아함/매력5&gt;"),AND($C$11="Ο",$D$11="&lt;단아함/매력5&gt;"),AND($C$12="Ο",$D$12="&lt;단아함/매력5&gt;"),AND($C$13="Ο",$D$13="&lt;단아함/매력5&gt;")),1,0)</formula>
    </cfRule>
  </conditionalFormatting>
  <conditionalFormatting sqref="E29">
    <cfRule type="expression" dxfId="38" priority="110">
      <formula>IF(OR(AND($C$8="Χ",$D$8="&lt;단아함/매력5&gt;"),AND($C$9="Χ",$D$9="&lt;단아함/매력5&gt;"),AND($C$10="Χ",$D$10="&lt;단아함/매력5&gt;"),AND($C$11="Χ",$D$11="&lt;단아함/매력5&gt;"),AND($C$12="Χ",$D$12="&lt;단아함/매력5&gt;"),AND($C$13="Χ",$D$13="&lt;단아함/매력5&gt;")),1,0)</formula>
    </cfRule>
  </conditionalFormatting>
  <conditionalFormatting sqref="E28">
    <cfRule type="expression" dxfId="37" priority="111">
      <formula>IF(OR(AND($C$8="Ο",$D$8="&lt;상냥함/매력4&gt;"),AND($C$9="Ο",$D$9="&lt;상냥함/매력4&gt;"),AND($C$10="Ο",$D$10="&lt;상냥함/매력4&gt;"),AND($C$11="Ο",$D$11="&lt;상냥함/매력4&gt;"),AND($C$12="Ο",$D$12="&lt;상냥함/매력4&gt;"),AND($C$13="Ο",$D$13="&lt;상냥함/매력4&gt;")),1,0)</formula>
    </cfRule>
  </conditionalFormatting>
  <conditionalFormatting sqref="E28">
    <cfRule type="expression" dxfId="36" priority="112">
      <formula>IF(OR(AND($C$8="Χ",$D$8="&lt;상냥함/매력4&gt;"),AND($C$9="Χ",$D$9="&lt;상냥함/매력4&gt;"),AND($C$10="Χ",$D$10="&lt;상냥함/매력4&gt;"),AND($C$11="Χ",$D$11="&lt;상냥함/매력4&gt;"),AND($C$12="Χ",$D$12="&lt;상냥함/매력4&gt;"),AND($C$13="Χ",$D$13="&lt;상냥함/매력4&gt;")),1,0)</formula>
    </cfRule>
  </conditionalFormatting>
  <conditionalFormatting sqref="E27">
    <cfRule type="expression" dxfId="35" priority="113">
      <formula>IF(OR(AND($C$8="Ο",$D$8="&lt;쿨함/매력3&gt;"),AND($C$9="Ο",$D$9="&lt;쿨함/매력3&gt;"),AND($C$10="Ο",$D$10="&lt;쿨함/매력3&gt;"),AND($C$11="Ο",$D$11="&lt;쿨함/매력3&gt;"),AND($C$12="Ο",$D$12="&lt;쿨함/매력3&gt;"),AND($C$13="Ο",$D$13="&lt;쿨함/매력3&gt;")),1,0)</formula>
    </cfRule>
  </conditionalFormatting>
  <conditionalFormatting sqref="E27">
    <cfRule type="expression" dxfId="34" priority="114">
      <formula>IF(OR(AND($C$8="Χ",$D$8="&lt;쿨함/매력3&gt;"),AND($C$9="Χ",$D$9="&lt;쿨함/매력3&gt;"),AND($C$10="Χ",$D$10="&lt;쿨함/매력3&gt;"),AND($C$11="Χ",$D$11="&lt;쿨함/매력3&gt;"),AND($C$12="Χ",$D$12="&lt;쿨함/매력3&gt;"),AND($C$13="Χ",$D$13="&lt;쿨함/매력3&gt;")),1,0)</formula>
    </cfRule>
  </conditionalFormatting>
  <conditionalFormatting sqref="E26">
    <cfRule type="expression" dxfId="33" priority="115">
      <formula>IF(OR(AND($C$8="Ο",$D$8="&lt;솔직함/매력2&gt;"),AND($C$9="Ο",$D$9="&lt;솔직함/매력2&gt;"),AND($C$10="Ο",$D$10="&lt;솔직함/매력2&gt;"),AND($C$11="Ο",$D$11="&lt;솔직함/매력2&gt;"),AND($C$12="Ο",$D$12="&lt;솔직함/매력2&gt;"),AND($C$13="Ο",$D$13="&lt;솔직함/매력2&gt;")),1,0)</formula>
    </cfRule>
  </conditionalFormatting>
  <conditionalFormatting sqref="E26">
    <cfRule type="expression" dxfId="32" priority="116">
      <formula>IF(OR(AND($C$8="Χ",$D$8="&lt;솔직함/매력2&gt;"),AND($C$9="Χ",$D$9="&lt;솔직함/매력2&gt;"),AND($C$10="Χ",$D$10="&lt;솔직함/매력2&gt;"),AND($C$11="Χ",$D$11="&lt;솔직함/매력2&gt;"),AND($C$12="Χ",$D$12="&lt;솔직함/매력2&gt;"),AND($C$13="Χ",$D$13="&lt;솔직함/매력2&gt;")),1,0)</formula>
    </cfRule>
  </conditionalFormatting>
  <conditionalFormatting sqref="C36">
    <cfRule type="expression" dxfId="31" priority="117">
      <formula>IF(OR(AND($C$8="Ο",$D$8="&lt;외국살이/배경12&gt;"),AND($C$9="Ο",$D$9="&lt;외국살이/배경12&gt;"),AND($C$10="Ο",$D$10="&lt;외국살이/배경12&gt;"),AND($C$11="Ο",$D$11="&lt;외국살이/배경12&gt;"),AND($C$12="Ο",$D$12="&lt;외국살이/배경12&gt;"),AND($C$13="Ο",$D$13="&lt;외국살이/배경12&gt;")),1,0)</formula>
    </cfRule>
  </conditionalFormatting>
  <conditionalFormatting sqref="C36">
    <cfRule type="expression" dxfId="30" priority="118">
      <formula>IF(OR(AND($C$8="Χ",$D$8="&lt;외국살이/배경12&gt;"),AND($C$9="Χ",$D$9="&lt;외국살이/배경12&gt;"),AND($C$10="Χ",$D$10="&lt;외국살이/배경12&gt;"),AND($C$11="Χ",$D$11="&lt;외국살이/배경12&gt;"),AND($C$12="Χ",$D$12="&lt;외국살이/배경12&gt;"),AND($C$13="Χ",$D$13="&lt;외국살이/배경12&gt;")),1,0)</formula>
    </cfRule>
  </conditionalFormatting>
  <conditionalFormatting sqref="C35">
    <cfRule type="expression" dxfId="29" priority="119">
      <formula>IF(OR(AND($C$8="Ο",$D$8="&lt;스타일/배경11&gt;"),AND($C$9="Ο",$D$9="&lt;스타일/배경11&gt;"),AND($C$10="Ο",$D$10="&lt;스타일/배경11&gt;"),AND($C$11="Ο",$D$11="&lt;스타일/배경11&gt;"),AND($C$12="Ο",$D$12="&lt;스타일/배경11&gt;"),AND($C$13="Ο",$D$13="&lt;스타일/배경11&gt;")),1,0)</formula>
    </cfRule>
  </conditionalFormatting>
  <conditionalFormatting sqref="C35">
    <cfRule type="expression" dxfId="28" priority="120">
      <formula>IF(OR(AND($C$8="Χ",$D$8="&lt;스타일/배경11&gt;"),AND($C$9="Χ",$D$9="&lt;스타일/배경11&gt;"),AND($C$10="Χ",$D$10="&lt;스타일/배경11&gt;"),AND($C$11="Χ",$D$11="&lt;스타일/배경11&gt;"),AND($C$12="Χ",$D$12="&lt;스타일/배경11&gt;"),AND($C$13="Χ",$D$13="&lt;스타일/배경11&gt;")),1,0)</formula>
    </cfRule>
  </conditionalFormatting>
  <conditionalFormatting sqref="C34">
    <cfRule type="expression" dxfId="27" priority="121">
      <formula>IF(OR(AND($C$8="Ο",$D$8="&lt;아가씨/배경10&gt;"),AND($C$9="Ο",$D$9="&lt;아가씨/배경10&gt;"),AND($C$10="Ο",$D$10="&lt;아가씨/배경10&gt;"),AND($C$11="Ο",$D$11="&lt;아가씨/배경10&gt;"),AND($C$12="Ο",$D$12="&lt;아가씨/배경10&gt;"),AND($C$13="Ο",$D$13="&lt;아가씨/배경10&gt;")),1,0)</formula>
    </cfRule>
  </conditionalFormatting>
  <conditionalFormatting sqref="C34">
    <cfRule type="expression" dxfId="26" priority="122">
      <formula>IF(OR(AND($C$8="Χ",$D$8="&lt;아가씨/배경10&gt;"),AND($C$9="Χ",$D$9="&lt;아가씨/배경10&gt;"),AND($C$10="Χ",$D$10="&lt;아가씨/배경10&gt;"),AND($C$11="Χ",$D$11="&lt;아가씨/배경10&gt;"),AND($C$12="Χ",$D$12="&lt;아가씨/배경10&gt;"),AND($C$13="Χ",$D$13="&lt;아가씨/배경10&gt;")),1,0)</formula>
    </cfRule>
  </conditionalFormatting>
  <conditionalFormatting sqref="C33">
    <cfRule type="expression" dxfId="25" priority="123">
      <formula>IF(OR(AND($C$8="Ο",$D$8="&lt;기밀병기/배경9&gt;"),AND($C$9="Ο",$D$9="&lt;기밀병기/배경9&gt;"),AND($C$10="Ο",$D$10="&lt;기밀병기/배경9&gt;"),AND($C$11="Ο",$D$11="&lt;기밀병기/배경9&gt;"),AND($C$12="Ο",$D$12="&lt;기밀병기/배경9&gt;"),AND($C$13="Ο",$D$13="&lt;기밀병기/배경9&gt;")),1,0)</formula>
    </cfRule>
  </conditionalFormatting>
  <conditionalFormatting sqref="C33">
    <cfRule type="expression" dxfId="24" priority="124">
      <formula>IF(OR(AND($C$8="Χ",$D$8="&lt;기밀병기/배경9&gt;"),AND($C$9="Χ",$D$9="&lt;기밀병기/배경9&gt;"),AND($C$10="Χ",$D$10="&lt;기밀병기/배경9&gt;"),AND($C$11="Χ",$D$11="&lt;기밀병기/배경9&gt;"),AND($C$12="Χ",$D$12="&lt;기밀병기/배경9&gt;"),AND($C$13="Χ",$D$13="&lt;기밀병기/배경9&gt;")),1,0)</formula>
    </cfRule>
  </conditionalFormatting>
  <conditionalFormatting sqref="C32">
    <cfRule type="expression" dxfId="23" priority="125">
      <formula>IF(OR(AND($C$8="Ο",$D$8="&lt;아이돌/배경8&gt;"),AND($C$9="Ο",$D$9="&lt;아이돌/배경8&gt;"),AND($C$10="Ο",$D$10="&lt;아이돌/배경8&gt;"),AND($C$11="Ο",$D$11="&lt;아이돌/배경8&gt;"),AND($C$12="Ο",$D$12="&lt;아이돌/배경8&gt;"),AND($C$13="Ο",$D$13="&lt;아이돌/배경8&gt;")),1,0)</formula>
    </cfRule>
  </conditionalFormatting>
  <conditionalFormatting sqref="C32">
    <cfRule type="expression" dxfId="22" priority="126">
      <formula>IF(OR(AND($C$8="Χ",$D$8="&lt;아이돌/배경8&gt;"),AND($C$9="Χ",$D$9="&lt;아이돌/배경8&gt;"),AND($C$10="Χ",$D$10="&lt;아이돌/배경8&gt;"),AND($C$11="Χ",$D$11="&lt;아이돌/배경8&gt;"),AND($C$12="Χ",$D$12="&lt;아이돌/배경8&gt;"),AND($C$13="Χ",$D$13="&lt;아이돌/배경8&gt;")),1,0)</formula>
    </cfRule>
  </conditionalFormatting>
  <conditionalFormatting sqref="C30">
    <cfRule type="expression" dxfId="21" priority="127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0">
    <cfRule type="expression" dxfId="20" priority="128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C29">
    <cfRule type="expression" dxfId="19" priority="129">
      <formula>IF(OR(AND($C$8="Ο",$D$8="&lt;고풍/배경5&gt;"),AND($C$9="Ο",$D$9="&lt;고풍/배경5&gt;"),AND($C$10="Ο",$D$10="&lt;고풍/배경5&gt;"),AND($C$11="Ο",$D$11="&lt;고풍/배경5&gt;"),AND($C$12="Ο",$D$12="&lt;고풍/배경5&gt;"),AND($C$13="Ο",$D$13="&lt;고풍/배경5&gt;")),1,0)</formula>
    </cfRule>
  </conditionalFormatting>
  <conditionalFormatting sqref="C29">
    <cfRule type="expression" dxfId="18" priority="130">
      <formula>IF(OR(AND($C$8="Χ",$D$8="&lt;고풍/배경5&gt;"),AND($C$9="Χ",$D$9="&lt;고풍/배경5&gt;"),AND($C$10="Χ",$D$10="&lt;고풍/배경5&gt;"),AND($C$11="Χ",$D$11="&lt;고풍/배경5&gt;"),AND($C$12="Χ",$D$12="&lt;고풍/배경5&gt;"),AND($C$13="Χ",$D$13="&lt;고풍/배경5&gt;")),1,0)</formula>
    </cfRule>
  </conditionalFormatting>
  <conditionalFormatting sqref="C28">
    <cfRule type="expression" dxfId="17" priority="131">
      <formula>IF(OR(AND($C$8="Ο",$D$8="&lt;어두운과거/배경4&gt;"),AND($C$9="Ο",$D$9="&lt;어두운과거/배경4&gt;"),AND($C$10="Ο",$D$10="&lt;어두운과거/배경4&gt;"),AND($C$11="Ο",$D$11="&lt;어두운과거/배경4&gt;"),AND($C$12="Ο",$D$12="&lt;어두운과거/배경4&gt;"),AND($C$13="Ο",$D$13="&lt;어두운과거/배경4&gt;")),1,0)</formula>
    </cfRule>
  </conditionalFormatting>
  <conditionalFormatting sqref="C28">
    <cfRule type="expression" dxfId="16" priority="132">
      <formula>IF(OR(AND($C$8="Χ",$D$8="&lt;어두운과거/배경4&gt;"),AND($C$9="Χ",$D$9="&lt;어두운과거/배경4&gt;"),AND($C$10="Χ",$D$10="&lt;어두운과거/배경4&gt;"),AND($C$11="Χ",$D$11="&lt;어두운과거/배경4&gt;"),AND($C$12="Χ",$D$12="&lt;어두운과거/배경4&gt;"),AND($C$13="Χ",$D$13="&lt;어두운과거/배경4&gt;")),1,0)</formula>
    </cfRule>
  </conditionalFormatting>
  <conditionalFormatting sqref="C27">
    <cfRule type="expression" dxfId="15" priority="133">
      <formula>IF(OR(AND($C$8="Ο",$D$8="&lt;명성/배경3&gt;"),AND($C$9="Ο",$D$9="&lt;명성/배경3&gt;"),AND($C$10="Ο",$D$10="&lt;명성/배경3&gt;"),AND($C$11="Ο",$D$11="&lt;명성/배경3&gt;"),AND($C$12="Ο",$D$12="&lt;명성/배경3&gt;"),AND($C$13="Ο",$D$13="&lt;명성/배경3&gt;")),1,0)</formula>
    </cfRule>
  </conditionalFormatting>
  <conditionalFormatting sqref="C27">
    <cfRule type="expression" dxfId="14" priority="134">
      <formula>IF(OR(AND($C$8="Χ",$D$8="&lt;명성/배경3&gt;"),AND($C$9="Χ",$D$9="&lt;명성/배경3&gt;"),AND($C$10="Χ",$D$10="&lt;명성/배경3&gt;"),AND($C$11="Χ",$D$11="&lt;명성/배경3&gt;"),AND($C$12="Χ",$D$12="&lt;명성/배경3&gt;"),AND($C$13="Χ",$D$13="&lt;명성/배경3&gt;")),1,0)</formula>
    </cfRule>
  </conditionalFormatting>
  <conditionalFormatting sqref="C26">
    <cfRule type="expression" dxfId="13" priority="135">
      <formula>IF(OR(AND($C$8="Ο",$D$8="&lt;인맥/배경2&gt;"),AND($C$9="Ο",$D$9="&lt;인맥/배경2&gt;"),AND($C$10="Ο",$D$10="&lt;인맥/배경2&gt;"),AND($C$11="Ο",$D$11="&lt;인맥/배경2&gt;"),AND($C$12="Ο",$D$12="&lt;인맥/배경2&gt;"),AND($C$13="Ο",$D$13="&lt;인맥/배경2&gt;")),1,0)</formula>
    </cfRule>
  </conditionalFormatting>
  <conditionalFormatting sqref="C26">
    <cfRule type="expression" dxfId="12" priority="136">
      <formula>IF(OR(AND($C$8="Χ",$D$8="&lt;인맥/배경2&gt;"),AND($C$9="Χ",$D$9="&lt;인맥/배경2&gt;"),AND($C$10="Χ",$D$10="&lt;인맥/배경2&gt;"),AND($C$11="Χ",$D$11="&lt;인맥/배경2&gt;"),AND($C$12="Χ",$D$12="&lt;인맥/배경2&gt;"),AND($C$13="Χ",$D$13="&lt;인맥/배경2&gt;")),1,0)</formula>
    </cfRule>
  </conditionalFormatting>
  <conditionalFormatting sqref="C31">
    <cfRule type="expression" dxfId="11" priority="11">
      <formula>IF(OR(AND($C$8="Ο",$D$8="&lt;입버릇/배경6&gt;"),AND($C$9="Ο",$D$9="&lt;입버릇/배경6&gt;"),AND($C$10="Ο",$D$10="&lt;입버릇/배경6&gt;"),AND($C$11="Ο",$D$11="&lt;입버릇/배경6&gt;"),AND($C$12="Ο",$D$12="&lt;입버릇/배경6&gt;"),AND($C$13="Ο",$D$13="&lt;입버릇/배경6&gt;")),1,0)</formula>
    </cfRule>
  </conditionalFormatting>
  <conditionalFormatting sqref="C31">
    <cfRule type="expression" dxfId="10" priority="12">
      <formula>IF(OR(AND($C$8="Χ",$D$8="&lt;입버릇/배경6&gt;"),AND($C$9="Χ",$D$9="&lt;입버릇/배경6&gt;"),AND($C$10="Χ",$D$10="&lt;입버릇/배경6&gt;"),AND($C$11="Χ",$D$11="&lt;입버릇/배경6&gt;"),AND($C$12="Χ",$D$12="&lt;입버릇/배경6&gt;"),AND($C$13="Χ",$D$13="&lt;입버릇/배경6&gt;")),1,0)</formula>
    </cfRule>
  </conditionalFormatting>
  <conditionalFormatting sqref="G29">
    <cfRule type="expression" dxfId="9" priority="9">
      <formula>IF(OR(AND($C$8="Ο",$D$8="&lt;돌보기좋아함/성격4&gt;"),AND($C$9="Ο",$D$9="&lt;돌보기좋아함/성격4&gt;"),AND($C$10="Ο",$D$10="&lt;돌보기좋아함/성격4&gt;"),AND($C$11="Ο",$D$11="&lt;돌보기좋아함/성격4&gt;"),AND($C$12="Ο",$D$12="&lt;돌보기좋아함/성격4&gt;"),AND($C$13="Ο",$D$13="&lt;돌보기좋아함/성격4&gt;")),1,0)</formula>
    </cfRule>
  </conditionalFormatting>
  <conditionalFormatting sqref="G29">
    <cfRule type="expression" dxfId="8" priority="10">
      <formula>IF(OR(AND($C$8="Χ",$D$8="&lt;돌보기좋아함/성격4&gt;"),AND($C$9="Χ",$D$9="&lt;돌보기좋아함/성격4&gt;"),AND($C$10="Χ",$D$10="&lt;돌보기좋아함/성격4&gt;"),AND($C$11="Χ",$D$11="&lt;돌보기좋아함/성격4&gt;"),AND($C$12="Χ",$D$12="&lt;돌보기좋아함/성격4&gt;"),AND($C$13="Χ",$D$13="&lt;돌보기좋아함/성격4&gt;")),1,0)</formula>
    </cfRule>
  </conditionalFormatting>
  <conditionalFormatting sqref="K28">
    <cfRule type="expression" dxfId="7" priority="7">
      <formula>IF(OR(AND($C$8="Ο",$D$8="&lt;통신/항해3&gt;"),AND($C$9="Ο",$D$9="&lt;통신/항해3&gt;"),AND($C$10="Ο",$D$10="&lt;통신/항해3&gt;"),AND($C$11="Ο",$D$11="&lt;통신/항해3&gt;"),AND($C$12="Ο",$D$12="&lt;통신/항해3&gt;"),AND($C$13="Ο",$D$13="&lt;통신/항해3&gt;")),1,0)</formula>
    </cfRule>
  </conditionalFormatting>
  <conditionalFormatting sqref="K28">
    <cfRule type="expression" dxfId="6" priority="8">
      <formula>IF(OR(AND($C$8="Χ",$D$8="&lt;통신/항해3&gt;"),AND($C$9="Χ",$D$9="&lt;통신/항해3&gt;"),AND($C$10="Χ",$D$10="&lt;통신/항해3&gt;"),AND($C$11="Χ",$D$11="&lt;통신/항해3&gt;"),AND($C$12="Χ",$D$12="&lt;통신/항해3&gt;"),AND($C$13="Χ",$D$13="&lt;통신/항해3&gt;")),1,0)</formula>
    </cfRule>
  </conditionalFormatting>
  <conditionalFormatting sqref="M28">
    <cfRule type="expression" dxfId="5" priority="5">
      <formula>IF(OR(AND($C$8="Ο",$D$8="&lt;항공타격전/전투3&gt;"),AND($C$9="Ο",$D$9="&lt;항공타격전/전투3&gt;"),AND($C$10="Ο",$D$10="&lt;항공타격전/전투3&gt;"),AND($C$11="Ο",$D$11="&lt;항공타격전/전투3&gt;"),AND($C$12="Ο",$D$12="&lt;항공타격전/전투3&gt;"),AND($C$13="Ο",$D$13="&lt;항공타격전/전투3&gt;")),1,0)</formula>
    </cfRule>
  </conditionalFormatting>
  <conditionalFormatting sqref="M28">
    <cfRule type="expression" dxfId="4" priority="6">
      <formula>IF(OR(AND($C$8="Χ",$D$8="&lt;항공타격전/전투3&gt;"),AND($C$9="Χ",$D$9="&lt;항공타격전/전투3&gt;"),AND($C$10="Χ",$D$10="&lt;항공타격전/전투3&gt;"),AND($C$11="Χ",$D$11="&lt;항공타격전/전투3&gt;"),AND($C$12="Χ",$D$12="&lt;항공타격전/전투3&gt;"),AND($C$13="Χ",$D$13="&lt;항공타격전/전투3&gt;")),1,0)</formula>
    </cfRule>
  </conditionalFormatting>
  <conditionalFormatting sqref="I26">
    <cfRule type="expression" dxfId="3" priority="3">
      <formula>IF(OR(AND($C$8="Ο",$D$8="&lt;공상/취미3&gt;"),AND($C$9="Ο",$D$9="&lt;공상/취미3&gt;"),AND($C$10="Ο",$D$10="&lt;공상/취미3&gt;"),AND($C$11="Ο",$D$11="&lt;공상/취미3&gt;"),AND($C$12="Ο",$D$12="&lt;공상/취미3&gt;"),AND($C$13="Ο",$D$13="&lt;공상/취미3&gt;")),1,0)</formula>
    </cfRule>
  </conditionalFormatting>
  <conditionalFormatting sqref="I26">
    <cfRule type="expression" dxfId="2" priority="4">
      <formula>IF(OR(AND($C$8="Χ",$D$8="&lt;공상/취미3&gt;"),AND($C$9="Χ",$D$9="&lt;공상/취미3&gt;"),AND($C$10="Χ",$D$10="&lt;공상/취미3&gt;"),AND($C$11="Χ",$D$11="&lt;공상/취미3&gt;"),AND($C$12="Χ",$D$12="&lt;공상/취미3&gt;"),AND($C$13="Χ",$D$13="&lt;공상/취미3&gt;")),1,0)</formula>
    </cfRule>
  </conditionalFormatting>
  <conditionalFormatting sqref="I30">
    <cfRule type="expression" dxfId="1" priority="1">
      <formula>IF(OR(AND($C$8="Ο",$D$8="&lt;독서/취미5&gt;"),AND($C$9="Ο",$D$9="&lt;독서/취미5&gt;"),AND($C$10="Ο",$D$10="&lt;독서/취미5&gt;"),AND($C$11="Ο",$D$11="&lt;독서/취미5&gt;"),AND($C$12="Ο",$D$12="&lt;독서/취미5&gt;"),AND($C$13="Ο",$D$13="&lt;독서/취미5&gt;")),1,0)</formula>
    </cfRule>
  </conditionalFormatting>
  <conditionalFormatting sqref="I30">
    <cfRule type="expression" dxfId="0" priority="2">
      <formula>IF(OR(AND($C$8="Χ",$D$8="&lt;독서/취미5&gt;"),AND($C$9="Χ",$D$9="&lt;독서/취미5&gt;"),AND($C$10="Χ",$D$10="&lt;독서/취미5&gt;"),AND($C$11="Χ",$D$11="&lt;독서/취미5&gt;"),AND($C$12="Χ",$D$12="&lt;독서/취미5&gt;"),AND($C$13="Χ",$D$13="&lt;독서/취미5&gt;")),1,0)</formula>
    </cfRule>
  </conditionalFormatting>
  <dataValidations count="3">
    <dataValidation type="list" allowBlank="1" showInputMessage="1" showErrorMessage="1" sqref="C6:F6">
      <formula1>"Ο,Χ,Δ"</formula1>
    </dataValidation>
    <dataValidation type="list" allowBlank="1" showInputMessage="1" showErrorMessage="1" sqref="H7:H13">
      <formula1>"Ο,Χ"</formula1>
    </dataValidation>
    <dataValidation type="list" allowBlank="1" showInputMessage="1" showErrorMessage="1" sqref="F40:F50">
      <formula1>"√"</formula1>
    </dataValidation>
  </dataValidations>
  <pageMargins left="0.47244094488188981" right="0.23622047244094491" top="0.23622047244094491" bottom="0.23622047244094491" header="0.31496062992125984" footer="0.31496062992125984"/>
  <pageSetup paperSize="9" scale="65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드랍!$A$1:$A$79</xm:f>
          </x14:formula1>
          <xm:sqref>I7:K13</xm:sqref>
        </x14:dataValidation>
        <x14:dataValidation type="list" allowBlank="1" showInputMessage="1" showErrorMessage="1">
          <x14:formula1>
            <xm:f>드랍!$E$1:$E$9</xm:f>
          </x14:formula1>
          <xm:sqref>I5:K6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드랍</vt:lpstr>
      <vt:lpstr>타이호</vt:lpstr>
      <vt:lpstr>하루나</vt:lpstr>
      <vt:lpstr>후루타카</vt:lpstr>
      <vt:lpstr>유바리</vt:lpstr>
      <vt:lpstr>이카즈치</vt:lpstr>
      <vt:lpstr>구축함</vt:lpstr>
      <vt:lpstr>캐릭터시트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 Kyun Park</dc:creator>
  <cp:lastModifiedBy>Sang Kyun Park</cp:lastModifiedBy>
  <cp:lastPrinted>2015-01-12T09:41:09Z</cp:lastPrinted>
  <dcterms:created xsi:type="dcterms:W3CDTF">2014-12-01T07:01:53Z</dcterms:created>
  <dcterms:modified xsi:type="dcterms:W3CDTF">2015-01-14T13:11:14Z</dcterms:modified>
</cp:coreProperties>
</file>